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X:\HEIDY 2016\"/>
    </mc:Choice>
  </mc:AlternateContent>
  <bookViews>
    <workbookView xWindow="0" yWindow="0" windowWidth="17970" windowHeight="5955"/>
  </bookViews>
  <sheets>
    <sheet name="F14.1  PLANES DE MEJORAMIENT..." sheetId="1" r:id="rId1"/>
  </sheets>
  <definedNames>
    <definedName name="_xlnm.Print_Area" localSheetId="0">'F14.1  PLANES DE MEJORAMIENT...'!$E$26:$L$27</definedName>
  </definedNames>
  <calcPr calcId="162913"/>
</workbook>
</file>

<file path=xl/sharedStrings.xml><?xml version="1.0" encoding="utf-8"?>
<sst xmlns="http://schemas.openxmlformats.org/spreadsheetml/2006/main" count="287" uniqueCount="193">
  <si>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</si>
  <si>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</si>
  <si>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</si>
  <si>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</si>
  <si>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</si>
  <si>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</si>
  <si>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</si>
  <si>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</si>
  <si>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</si>
  <si>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</si>
  <si>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</si>
  <si>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</si>
  <si>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</si>
  <si>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</si>
  <si>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</si>
  <si>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</si>
  <si>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</si>
  <si>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</si>
  <si>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</si>
  <si>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</si>
  <si>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</si>
  <si>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</si>
  <si>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</si>
  <si>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</si>
  <si>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</si>
  <si>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</si>
  <si>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</si>
  <si>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3.1.1</t>
  </si>
  <si>
    <t>3.1.2</t>
  </si>
  <si>
    <t>3.1.2.</t>
  </si>
  <si>
    <t>3.1.3</t>
  </si>
  <si>
    <t>3.1.3.</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</si>
  <si>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</si>
  <si>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</si>
  <si>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</si>
  <si>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</si>
  <si>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</si>
  <si>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</si>
  <si>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</si>
  <si>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</si>
  <si>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</si>
  <si>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</si>
  <si>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</si>
  <si>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</si>
  <si>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</si>
  <si>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</si>
  <si>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</si>
  <si>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</si>
  <si>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</si>
  <si>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</si>
  <si>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</si>
  <si>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</si>
  <si>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</si>
  <si>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</si>
  <si>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</si>
  <si>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</si>
  <si>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</si>
  <si>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</si>
  <si>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</si>
  <si>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</si>
  <si>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 xml:space="preserve">(H1) Gestión Documental Proyecto de Inversión
</t>
  </si>
  <si>
    <t>(H2) Proyecto de Inversión para el fortalecimiento a la gestión de información y conocimiento requerido por la UPRA a nivel nacional vigencia 2014</t>
  </si>
  <si>
    <t>(H2)  Proyecto de Inversión para el fortalecimiento a la gestión de información y conocimiento requerido por la UPRA a nivel nacional vigencia 2014</t>
  </si>
  <si>
    <t>(H3) Deficiencia en la planeación de las actividades dentro del tiempo establecido para la ejecución del contrato 219/2015</t>
  </si>
  <si>
    <t>(H4) Costos operativos Convenios de Asociación Invemar (F1 IP1)(D1)</t>
  </si>
  <si>
    <t>(H5) Supervisión y modificaciones  Convenio de Asociación No. 101 de 2014  Misión Rural (D2)</t>
  </si>
  <si>
    <t xml:space="preserve">(H 6) Publicación Contratos SECOP (Posible Connotación Disciplinaria (D3)
</t>
  </si>
  <si>
    <t>(H7) Ejercicio de funciones de carácter permanente por contratistas de prestación de servicios</t>
  </si>
  <si>
    <t>(H8) Continuidad de Contratistas de Prestación de Servicios  Riesgo de configuración de Contrato Realidad</t>
  </si>
  <si>
    <t>(H9) Obligación de la UPRA para proveer los cargos de carrera por concurso público</t>
  </si>
  <si>
    <t>(H10) Contrato 219 de 2015 suscrito con la Universidad de Los Llanos.</t>
  </si>
  <si>
    <t>(H11) Plan Operativo y/o plan de trabajo como entregable y/o producto, para realizar el primer pago de contrato y/o convenio</t>
  </si>
  <si>
    <t>(H 12) Deposito de Instituciones Financieras</t>
  </si>
  <si>
    <t>(H13) Deudores Convenio 122 de 2014 (Beneficio de Auditoria)</t>
  </si>
  <si>
    <t xml:space="preserve">(H14) Propiedad Planta de Activos </t>
  </si>
  <si>
    <t xml:space="preserve">(H15) Propiedad Planta y Equipos e IntangiibleS 2015
</t>
  </si>
  <si>
    <t xml:space="preserve">(H16) Cargos Diferidos </t>
  </si>
  <si>
    <t xml:space="preserve">(H 17) Notas a los Estados Financieros </t>
  </si>
  <si>
    <t>(H18) Contrato 219 con la Imprenta Nacional de Colombia inconsistencia en la información</t>
  </si>
  <si>
    <t>(H19) Planeación y programación contractual  Reserva Presupuestal</t>
  </si>
  <si>
    <t>La no inclusión de los controles documentales  en la serie documental de Proyectos de las TRD</t>
  </si>
  <si>
    <t>Debilidad en el procedimiento de ingeniería de software referido al seguimiento control y su ruta crítica</t>
  </si>
  <si>
    <t>La  información espacial necesaria para la ejecución del objeto del contrato solicitada al IGAC fue suministrada con posterioridad al acta de inicio generando los retrasos correspondientes</t>
  </si>
  <si>
    <t xml:space="preserve">Limitaciones en la disposición de información relacionada a los gastos operativos por regulaciones internas del tercero
</t>
  </si>
  <si>
    <t>Debilidades en la operación del  Comité Técnico</t>
  </si>
  <si>
    <t xml:space="preserve">
Deficiencia en la definición de la fecha del último acto administrativo que define el periodo de publicación en el SECOP lo que generó una interpretación de extemporanidad de la información publicada</t>
  </si>
  <si>
    <t>La no existencia de suficientes cargos de planta para el apoyo a la gestión que garanticen el cumplimiento de las funciones regulares de la UPRA</t>
  </si>
  <si>
    <t>La insuficiencia e inexistencia de empleos en la planta de personal de la Unidad para cumplir con las funciones asignadas en la normatividad vigente</t>
  </si>
  <si>
    <t>Provisionalidad de los cargos de carrera en la UPRA</t>
  </si>
  <si>
    <t>Deficiencia en el seguimiento y control del plazo de ejecución del contrato generando riesgos al cumplimiento del objeto</t>
  </si>
  <si>
    <t>Identificación del Plan de Trabajo y/o Plan Operativo como como obligación contractual para el primer desembolso</t>
  </si>
  <si>
    <t xml:space="preserve">
Se determinó que la cuenta 111005 Depósitos en entidades financieras se encontró subestimada en 5.4 millones  dificultando el control y seguimiento a las transacciones realizadas por este concepto  frente al saldo real de la cuenta</t>
  </si>
  <si>
    <t>Debilidades en el reporte de la  información de la ejecución de los contratos reportada a contabilidad</t>
  </si>
  <si>
    <t>En el cálculo de depreciación de activos fijos en año 2014  no se realizó ajustes a los activos que cumplan la condición de menor cuantía  por falta de control en la asignación de numero interno para cada activo</t>
  </si>
  <si>
    <t xml:space="preserve">Debilidad en la operación del procedimiento de entrada salida y control de bienes del almacén 
Inexistencia de procedimiento para dar de baja los elementos inservibles que se encuentran en bodega 
</t>
  </si>
  <si>
    <t xml:space="preserve">
Deficiencia de control interno contable para la aplicación al criterio de adquisición de bienes e insumos de papelería y sobrestimación de los gastos y subestimación de los activos  a cargos diferidos en esta misma cuantía  Error en la contabilización que se lleva directamente al gasto
</t>
  </si>
  <si>
    <t xml:space="preserve">Nota 6.1. Grupo 11 Efectivo Diferencia entre el valor del extracto emitido por la entidad financiera y el saldo contable
Nota 6.4 Grupo 19 otros activos Falta informar la vida útil estimada de los activos  la vida útil indefinida y las razones por las cuales se estimó como tal
Nota 8 Grupo 11 Efectivo  Al realizar el análisis de las conciliaciones se evidencio que los ajustes a miles no fueron registrados </t>
  </si>
  <si>
    <t xml:space="preserve">Incumplimiento del instructivo para el diligenciamiento del formulario de ingreso al almacén GAD-FT-002 
</t>
  </si>
  <si>
    <t xml:space="preserve">Imprevistos presentados durante la ejecución de algunos contratos ocasionaron la suscripción de prórrogas que garantizaran el cumplimiento del objeto contractual  generando la obligatoriedad de la confección de la reserva presupuestal respectiva
</t>
  </si>
  <si>
    <t>Aplicar el procedimiento de actualización de proyectos de inversión</t>
  </si>
  <si>
    <t>Ajustar el procedimiento de ingeniería de software en cuanto a los instrumentos de seguimiento y control</t>
  </si>
  <si>
    <t xml:space="preserve">
Inclusión en estudios previos un capítulo denominado disponibilidad de información requerida  para los casos que aplique</t>
  </si>
  <si>
    <t xml:space="preserve">Implementar acciones que permitan la disposición de información de los gastos operativos en el marco de los convenios
</t>
  </si>
  <si>
    <t>Implementación de un manual para la operación de los comités técnicos</t>
  </si>
  <si>
    <t>Actualización de la documentación del proceso de gestión contractual donde se garantice la oportunidad de publicación de la información</t>
  </si>
  <si>
    <t>Evaluar la posibilidad de ampliación de planta</t>
  </si>
  <si>
    <t xml:space="preserve">Identificación de funciones  que no requieran dedicación permanente 
Solicitar al DAFP  acompañamiento para elaborar estudio técnico creación planta temporal
Si se aprueba proveer los empleos de acuerdo a las directrices de la CNSC  
Publicar en la  página web de la entidad los perfiles requeridos para cada proyecto  y  ampliar la oferta para contratos de prestación de servicios
</t>
  </si>
  <si>
    <t>Iniciar el concurso de carrera administrativa ante la Comisión Nacional del Servicio Civil</t>
  </si>
  <si>
    <t>Fortalecer el seguimiento y control sobre los plazos de ejecución de los contratos interadministrativos.</t>
  </si>
  <si>
    <t>Entrega del Plan de Trabajo sin que este haga parte de la primera entrega de productos y del primer pago</t>
  </si>
  <si>
    <t>Ajustar los valores reflejados en la conciliación bancaria por concepto de aproximaciones al Mil para que sean concordantes con los pagos de impuestos y pagos a seguridad social</t>
  </si>
  <si>
    <t>Actualización del manual de contratación en lo correspondiente a las obligaciones del supervisor en la etapa de liquidación</t>
  </si>
  <si>
    <t>Prevenir que los activos de menor cuantía no se le aplique la política contable relacionada con el instructivo 001 de 2014 y que su depreciación se de dentro de la misma vigencia</t>
  </si>
  <si>
    <t xml:space="preserve">Actualización del procedimiento de entrada salida y control de bienes del almacén vinculando la tabla de control de inventarios
Levantar el procedimiento de bajas para los elementos insevibles  </t>
  </si>
  <si>
    <t>Informar regularmente a contabilidad el mivimiento correspondiente a los bienes de consumo en especial los de insumos y papelería</t>
  </si>
  <si>
    <t xml:space="preserve">Ampliar  complementar y detallar la información de la nota a los estados financieros para una mayor comprensión de la información financiera presentada
</t>
  </si>
  <si>
    <t>Fortalecer la operación del procedimiento de entrada salida y control de bienes del almacén</t>
  </si>
  <si>
    <t xml:space="preserve">Fortalecer la identificación de riesgos previsibles en la etapa precontractual para la ejecución de futuros contratos
</t>
  </si>
  <si>
    <r>
      <t xml:space="preserve">Aplicar el procedimiento </t>
    </r>
    <r>
      <rPr>
        <sz val="11"/>
        <color indexed="8"/>
        <rFont val="Calibri"/>
        <family val="2"/>
        <scheme val="minor"/>
      </rPr>
      <t xml:space="preserve">de formulación de proyectos de inversión (nuevos) PLE-PD-002 y elaborar  aprobar y socializar el procedimiento de actualización de proyectos de inversión los cuales </t>
    </r>
    <r>
      <rPr>
        <sz val="11"/>
        <color indexed="8"/>
        <rFont val="Calibri"/>
        <family val="2"/>
        <scheme val="minor"/>
      </rPr>
      <t xml:space="preserve">incluyen los controles identificados en una actualización  y/o formulación en el sistema SUIFP de acuerdo a la metodología MGA del DNP </t>
    </r>
  </si>
  <si>
    <t xml:space="preserve">Revisar el procedimiento de ingeniería de software en cuanto a  instrumentos de seguimiento y control
</t>
  </si>
  <si>
    <t>Identificar los ajustes técnicos requeridos para su alineación a las necesidades</t>
  </si>
  <si>
    <t>Formular  actualizar y socializar el procedimiento de ingeniería de software</t>
  </si>
  <si>
    <t>Actualizar el formato de estudios previos con un capítulo opcional denominado  disponibilidad de información requerida</t>
  </si>
  <si>
    <t xml:space="preserve">Evaluar en la etapa precontractual  la figura jurídica pertinente en caso que el tercero tenga regulaciones especiales que limiten la disposición de información relacionada con gastos operativos
Evolución actuaciones y acciones administrativas por posibles incidencias disciplinarias </t>
  </si>
  <si>
    <t xml:space="preserve">Formular  aprobar y socializar un manual de operación para comités técnicos
Evolución actuaciones y acciones administrativas por posibles incidencias disciplinarias </t>
  </si>
  <si>
    <t xml:space="preserve">Actualizar el manual de contratación procedimiento de contratación y minuta contractual para disminuir el término para la constitución de pólizas y así minimizar el riesgo de no publicar dentro del término legal
Evolución actuaciones y acciones administrativas por posibles incidencias disciplinarias </t>
  </si>
  <si>
    <t xml:space="preserve">Socializar la actualización de documentación del proceso de gestión contractual referido al cumplimiento de lo estipulado en el artículo  2.2.1.1.1.7.1 del Decreto 1082 de 2015 referente a la publicidad en el Secop
Evolución actuaciones y acciones administrativas por posibles incidencias disciplinarias </t>
  </si>
  <si>
    <t xml:space="preserve">Evaluar las funciones de la UPRA para ampliar la planta de empleos frente a la política de desarrollo rural 
</t>
  </si>
  <si>
    <t>Reunión preliminar con el DAFP para evaluar conveniencia de ampliar la planta de empleos</t>
  </si>
  <si>
    <t>Solicitar al DAFP la autorización para iniciar el proceso de ampliación de planta</t>
  </si>
  <si>
    <t>Realizar estudio y presentar viabilidades de acuerdo a las instrucciones del DAFP</t>
  </si>
  <si>
    <t>Elaboración de la memoria justificativa
Elaboración de un estudio tecnico
Viabilidades
Diseñar el sitio web para el recaudo de información</t>
  </si>
  <si>
    <t>Solicitar a la Comisión Nacional del Servicio Civil el costo de los cargos a proveer por concurso y los recursos al Ministerio de Hacienda y Crédito Público</t>
  </si>
  <si>
    <t xml:space="preserve">Diseñar un tablero de control   para hacer seguimiento a los plazos establecidos en el contrato y reportar oportunamente los inconvenientes durante la ejecución del contrato a la Secretaria General - Contratación, para prevenir posibles incumplimientos en el plazo.
</t>
  </si>
  <si>
    <t>Establecer la entrega del Plan de Trabajo sin que este haga parte de la primera entrega de productos y del primer pago en el contrato</t>
  </si>
  <si>
    <t>Determinar los saldos a ajustar en la conciliación bancaria y en la cuenta por pagar y registrar el respectivo asiento contable  para reflejar el hecho contable a dic/31/2016  cifras concordantes en impuestos y seguridad social.</t>
  </si>
  <si>
    <t xml:space="preserve">Revisar  ajustar  aprobar y socializar nueva versión del manual de contratación 
</t>
  </si>
  <si>
    <t>Solicitar en la primera quincena del mes de enero de cada vigencia a los superviores de contratos la información referida a saldos a favor de la entidad evidenciados en el acta de liquidación de los contratos</t>
  </si>
  <si>
    <t>Ajustar y formalizar en el sistema de gestión integrado la "Base de inventarios UPRA" creando un control que deprecie adecuadamente los activos de menor cuantía</t>
  </si>
  <si>
    <r>
      <t xml:space="preserve">
Evaluar el procedimiento existente con almacén  recursos físicos e infraestructura tecnológica
</t>
    </r>
    <r>
      <rPr>
        <sz val="11"/>
        <color rgb="FFFF0000"/>
        <rFont val="Calibri"/>
        <family val="2"/>
        <scheme val="minor"/>
      </rPr>
      <t xml:space="preserve">
</t>
    </r>
    <r>
      <rPr>
        <sz val="11"/>
        <color indexed="8"/>
        <rFont val="Calibri"/>
        <family val="2"/>
        <scheme val="minor"/>
      </rPr>
      <t xml:space="preserve">
</t>
    </r>
  </si>
  <si>
    <t xml:space="preserve">Elaborar formalizar y socializar  el procedimiento </t>
  </si>
  <si>
    <t xml:space="preserve">Elaborar formalizar y socializar el procedimiento de bajas para los elementos inservibles  </t>
  </si>
  <si>
    <t>Solicitar a la mesa de ayuda del Ministerio de Hacienda la parametrización en el SIIF para el registro de operaciones relacionadas con intangibles cuando son adquiridas por proyectos de inversión</t>
  </si>
  <si>
    <r>
      <rPr>
        <sz val="11"/>
        <color indexed="8"/>
        <rFont val="Calibri"/>
        <family val="2"/>
        <scheme val="minor"/>
      </rPr>
      <t xml:space="preserve">Ingreso al almacén de la entidad de todos los bienes de consumo en especial insumos y papelería para su alta respectiva y la salida de acuerdo con las requisiciones conforme al procedimiento actualizado
Suministro de la informaión mensual a Contabilidad  del valor de las salidas del almacen de acuerdo con las fechas estabelcidad en el cronograma suminstrado </t>
    </r>
    <r>
      <rPr>
        <sz val="11"/>
        <color rgb="FF0070C0"/>
        <rFont val="Calibri"/>
        <family val="2"/>
        <scheme val="minor"/>
      </rPr>
      <t xml:space="preserve">
</t>
    </r>
  </si>
  <si>
    <t xml:space="preserve">
Preparación de las notas a los estados financieros del balance 2016 conforme a la acción referida a ser presentado el 15/02/2017
</t>
  </si>
  <si>
    <t xml:space="preserve">Sensibilizar sobre la operación del procedimiento a técnico administrativo  profesionales especializados y supervisores de contratos de adquisición de bienes  que intervienen en el procedimiento
</t>
  </si>
  <si>
    <t>Actualizar el anexo de los estudios previos correspondiente a la tipificación  estimación y asignación de riesgos previsibles para las diferentes modalidades de los contratos</t>
  </si>
  <si>
    <t>Documento del procedimiento aprobado</t>
  </si>
  <si>
    <t>Un procedimiento actualizado</t>
  </si>
  <si>
    <t>Formato de estudios previos actualizado</t>
  </si>
  <si>
    <t>Documento de estudios previos actualizado para convenios</t>
  </si>
  <si>
    <t>Documento manual aprobado</t>
  </si>
  <si>
    <t>Manual, procedimiento y minuta actualizados</t>
  </si>
  <si>
    <t>Una jornada de sensibilización</t>
  </si>
  <si>
    <t>Una reunión</t>
  </si>
  <si>
    <t xml:space="preserve">una comunicación </t>
  </si>
  <si>
    <t xml:space="preserve"> un estudio</t>
  </si>
  <si>
    <t>Una evaluación realizada</t>
  </si>
  <si>
    <t>un documento</t>
  </si>
  <si>
    <t>Un documento instructivo para el control acciones  y procedimiento frente plazos en la ejecución del contrato.</t>
  </si>
  <si>
    <t>Contrato que incluya la entrega del Plan de Trabajo sin que este haga parte de la primera entrega de productos y del primer pago en el contrato</t>
  </si>
  <si>
    <t xml:space="preserve">Una (1) Conciliación bancaria con corte a 31/12/2016 </t>
  </si>
  <si>
    <t xml:space="preserve">Documento manual aprobado
</t>
  </si>
  <si>
    <t xml:space="preserve">
Una comunicación</t>
  </si>
  <si>
    <t>Una (1) "Base de inventarios Upra" ajustada</t>
  </si>
  <si>
    <t xml:space="preserve">Un procedimiento actualizado
</t>
  </si>
  <si>
    <t>Un procedimiento socializado</t>
  </si>
  <si>
    <t xml:space="preserve">
Una solicitud atendida</t>
  </si>
  <si>
    <t>Reporte</t>
  </si>
  <si>
    <t>Un (1) Notas a los Estados Financieros con corte a 31/12/2016</t>
  </si>
  <si>
    <t>Un documento actualizado</t>
  </si>
  <si>
    <t>El procedimiento Formulación de proyectos de inversión codigo PLE-PD-002 se actualizó con aprobación el 2 de noviembre de 2016 mediante solicitud en SEA N° 4804.
Se socializó su cambio mediante el comunicado de Planeación N° 103 del 8 de noviembre de 2016.  
El procedimiento Actualización de proyectos de inversión en ejecución Codigo PLE-PD-008 se aprobó el 16 de junio de 2017 la solicitud de elaboración en SEA N° 5390 se generó el dia 26 de octubre de 2016.
Se socializó su creación en el comunicado de Planeación N° 119 del 4 de julio de 2017.
En ambos procedimientos quedaron incluidos los controles identificados en una actualización  y/o formulación, en el sistema SUIFP de acuerdo a la metodología MGA del DNP.</t>
  </si>
  <si>
    <t xml:space="preserve">Se observa que el procedimiento GIC-PD-004 ha sido revisado por el grupo de Sistemas de Información, la asesoría de Planeación y todos los involucrados en la aplicación de éste, el avance de esta actividad se evidencia mediante actas de reunión del 06 de junio de 2017, del 09 de mayo de 2017, del 10 de febrero de 2017 y el listado de asistencia del 06 de junio de 2017. </t>
  </si>
  <si>
    <t xml:space="preserve">Se observa que de acuerdo a lo planteado en las reuniones realizadas por el grupo de Sistemas de Información, la asesoría de Planeación y todos los involucrados, se construyó una versión preliminar del procedimiento de Ingeniería de software GIC-PD-004, en notación BPMN y de la actualización de los formatos requeridos para dar cumplimiento a la aplicación de dicho procedimiento GIC-PD-004. </t>
  </si>
  <si>
    <t xml:space="preserve">
De acuerdo a lo verificado se observa que la formalización del procedimiento GIC-PD-004 se encuentra en proceso 
</t>
  </si>
  <si>
    <t xml:space="preserve">De acuerdo a lo verificado en el Sistema SEA se observa que el 31 de marzo de 2017 se actualizó y se aprobó el formato GCO-FT-006 ESTUDIOS Y DOCUMENTOS PREVIOS en su versión 4. Así mismo se socializado mediante el Comunicado de planeación No. 113, el cual se puede consultar en el Listado maestro - SGI del SEA </t>
  </si>
  <si>
    <t>De acuerdo a lo verificado en el Sistema SEA se observa que se actualizó el MANUAL DE CONTRATACIÓN Y SUPERVISIÓN GCO- MA- 001, en la versión 5 el 15 de junio de 2017, en el cual se incluyó lo correspondiente a los Comités de apoyo técnico operativo. Así mismo este fue socializado mediante el Comunicado de planeación No 119, el cual se puede consultar en el Listado maestro - SGI del SEA</t>
  </si>
  <si>
    <t>De acuerdo a lo verificado en el sistema SEA, el 28 de febrero de 2017 se actualizó el MANUAL DE CONTRATACIÓN Y SUPERVISIÓN -GCO-MA-001, en la versión 4, en el cual se ajustó en la descripción del tiempo para publicar en SECOP el acto administrativo, una vez firmada el acta de inicio del contrato. De igual forma, se ajustó la descripción de las actividades de supervisión en la liquidación de los contratos. Unificación de los títulos Objetivo y Objeto. De igual forma, se ajustó la descripción de las actividades de supervisión en la liquidación de los contratos. Así mismo el 15 de junio de 2017 se actualizó el MANUAL DE CONTRATACIÓN Y SUPERVISIÓN GCO- MA- 001, en la versión 5 donde se incluyó el numeral "Comité de apoyo técnico operativo". Por otra parte, se ajustó el numeral "Supervisión contractual". El 28 febrero de 2017 se actualizó el procedimiento GCO-PD-001 CONTRATACIÓN ESTATAL DE LA UPRA, en la versión 3. El cual se socializó mediante el Comunicado de planeación No. 111. Se puede consultar en el Listado maestro - SGI del SEA</t>
  </si>
  <si>
    <t xml:space="preserve">De acuerdo a lo verificado se realizaron dos jornadas de sensibilización los días 8 y 9 de junio de 2017, con la Dirección de UESyAT y la Dirección DOPyM,  en donde se capacitaron funcionarios y contratistas, en temas de supervisión, debido proceso y otras generalidades administrativas   </t>
  </si>
  <si>
    <t xml:space="preserve">Esta actividad se desarrollará en el segundo semestre    </t>
  </si>
  <si>
    <t>De acuerdo a lo verificado se observa que desde el mes de diciembre de 2016 se solicitó a la Comisión Nacional de Servicios Civil, mediante memorando 2016-1-01193, el costo de los cargos a proveer por concurso el proceso.  Y con el memorando 2017-1-000363 se informa a la comisión que se efectuó la solicitud ante el MHCP el trámite de apropiación de recursos.</t>
  </si>
  <si>
    <t xml:space="preserve">
Se  observa que con el fin de dar cumplimiento a esta actividad mediante correo electrónico del 13 de enero se solicitó a los supervisores de los contratos la información referida a saldos a favor de la entidad
</t>
  </si>
  <si>
    <t>De acuerdo a lo verificado en el sistema SEA, se realizó la actualización del formato GCO-FT-022 ANÁLISIS DE RIESGOS PREVISIBLES DEL PROCESO, Versión 3 del 30/06/2017, el cual puede ser consultado en el Listado maestro - SGI del SEA, y se socializó mediante el Comunicado de planeación No. 120</t>
  </si>
  <si>
    <t xml:space="preserve">El Grupo de Gestión Financiera indica que obedeciendo al plan de mejoramiento adoptado como resultado de las observaciones presentadas por CGR según la auditoría realizada a los periodos 2014-2015 se determinan los valores a ajustar en bancos y acreedores y así no registrar valores acumulados por estos conceptos en la conciliación bancaria. Razón por la cual se evidencia Una (1) Conciliación bancaria con corte a 31/12/2016. </t>
  </si>
  <si>
    <t>De acuerdo a lo verificado se evidencia que a partir del 01 de diciembre de 2016 se adoptan las siguientes columnas para contar con información más fidedigna en el manejo del inventario, se observa que  en el archivo de la base  en la “columna Y” se ingresa un control para determinar la adecuada deprecia de activos de menor cuantía.</t>
  </si>
  <si>
    <t xml:space="preserve">De acuerdo a lo verificado se evidencia que el 12 de diciembre de 2016 mediante correo electrónico se solicitó a la mesa de ayuda del Ministerio de Hacienda la parametrización en el SIIF para el registro de operaciones relacionadas con intangibles cuando son adquiridas por proyectos de inversión. Así mismo se observa que el Ministerio de Hacienda relaciona la plantilla correspondiente al IM100952, la cual fue  diligenciada por la UPRA con el fin de finalizar la actividad. </t>
  </si>
  <si>
    <t xml:space="preserve">
El Grupo de Recursos físicos indica que mediante solicitud número SEA 11077 se aprobó la actualización del procedimiento GAD-PD-001. Verificando el Sistema SEA se observa  el procedimiento Control de Bienes de Almacén se encuentra actualizado  al 30 de junio de 2017, en el cual se modifica los componentes de objetivo, alcance, flujograma, controles y responsables de las actividades. 
</t>
  </si>
  <si>
    <t>El Grupo de Recursos físicos indica que mediante comunicado de planeación No. 120 del 14 de julio de 2017, enviado por correo interno de comunicaciones, se socializó la actualización del procedimiento GAD-PD-001 Control de Bienes de Almacén.</t>
  </si>
  <si>
    <t xml:space="preserve">Con el fin de dar avance a esta actividad se realizó una reunión entre funcionarios de la UPRA y funcionarios del Departamento de la Función Pública, con el objeto de estudiar la posibilidad de ampliar la planta y crear la planta temporal 
Así mismo se observa que a través de la web master del Departamento Administrativo de la Función Pública, la UPRA solicitó el acompañamiento para adelantar el proceso de transformación institucional que contemplan la creación de una planta temporal y ampliación de planta de personal permanente.  
</t>
  </si>
  <si>
    <t xml:space="preserve">De acuerdo a lo verificado se evidencia un reporte a 31 de diciembre de 2016 de ingreso al almacén de la entidad de todos los bienes de consumibles en papelería y elementos de oficina para su alta respectiva y la salida de acuerdo con las requisiciones conforme al procedimiento actualizado. </t>
  </si>
  <si>
    <t xml:space="preserve">Se observa que las correcciones establecidas por la auditoria de la CGN, se realizaron en las notas a los estados financieros con lo cual se da una mayor comprensión a la información financiera , NOTAS DE CARÁCTER GENERAL , NOTAS DE CARÁCTER ESPECÍFICO
</t>
  </si>
  <si>
    <t>El Grupo de Recursos físicos indica que mediante comunicado de planeación No. 120 , enviado por correo interno de comunicaciones, se socializó la actualización del procedimiento GAD-PD-001 Control de Bienes de Almacén.</t>
  </si>
  <si>
    <t xml:space="preserve">De acuerdo a lo verificado se observa que en el Sistema SEA se encuentra aprobado el procedimiento  GAD-PD-003- Baja de Bienes.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</si>
</sst>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name val="Calibri"/>
      <family val="2"/>
      <scheme val="minor"/>
    </font>
    <font>
      <sz val="11"/>
      <color rgb="FF0070C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3" borderId="3"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0" fontId="0" fillId="5" borderId="3" xfId="0" applyFont="1" applyFill="1" applyBorder="1" applyAlignment="1" applyProtection="1">
      <alignment horizontal="left" vertical="center" wrapText="1"/>
      <protection locked="0"/>
    </xf>
    <xf numFmtId="0" fontId="0" fillId="5" borderId="3" xfId="0" applyFont="1" applyFill="1" applyBorder="1" applyAlignment="1" applyProtection="1">
      <alignment vertical="center" wrapText="1"/>
      <protection locked="0"/>
    </xf>
    <xf numFmtId="0" fontId="0" fillId="3" borderId="3"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vertical="center" wrapText="1"/>
      <protection locked="0"/>
    </xf>
    <xf numFmtId="0" fontId="0" fillId="4" borderId="3"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0" fillId="5" borderId="3" xfId="0" applyFont="1" applyFill="1" applyBorder="1"/>
    <xf numFmtId="1" fontId="0" fillId="5" borderId="3" xfId="1" applyNumberFormat="1" applyFont="1" applyFill="1" applyBorder="1" applyAlignment="1" applyProtection="1">
      <alignment vertical="center"/>
      <protection locked="0"/>
    </xf>
    <xf numFmtId="0" fontId="0" fillId="3" borderId="3" xfId="0" applyFont="1" applyFill="1" applyBorder="1" applyAlignment="1" applyProtection="1">
      <alignment vertical="center"/>
      <protection locked="0"/>
    </xf>
    <xf numFmtId="0" fontId="6" fillId="3" borderId="3" xfId="0" applyFont="1" applyFill="1" applyBorder="1" applyAlignment="1" applyProtection="1">
      <alignment horizontal="right" vertical="center"/>
      <protection locked="0"/>
    </xf>
    <xf numFmtId="164" fontId="0" fillId="5" borderId="3" xfId="0" applyNumberFormat="1" applyFont="1" applyFill="1" applyBorder="1" applyAlignment="1" applyProtection="1">
      <alignment horizontal="center" vertical="center"/>
      <protection locked="0"/>
    </xf>
    <xf numFmtId="164" fontId="0" fillId="3" borderId="3" xfId="0" applyNumberFormat="1" applyFont="1" applyFill="1" applyBorder="1" applyAlignment="1" applyProtection="1">
      <alignment horizontal="center" vertical="center"/>
      <protection locked="0"/>
    </xf>
    <xf numFmtId="164" fontId="6" fillId="3" borderId="3" xfId="0" applyNumberFormat="1" applyFont="1" applyFill="1" applyBorder="1" applyAlignment="1" applyProtection="1">
      <alignment horizontal="center" vertical="center"/>
      <protection locked="0"/>
    </xf>
    <xf numFmtId="164" fontId="6" fillId="5" borderId="3" xfId="0" applyNumberFormat="1" applyFont="1" applyFill="1" applyBorder="1" applyAlignment="1" applyProtection="1">
      <alignment horizontal="center" vertical="center"/>
      <protection locked="0"/>
    </xf>
    <xf numFmtId="1" fontId="0" fillId="5" borderId="3" xfId="0" applyNumberFormat="1" applyFont="1"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5" borderId="3" xfId="0" applyFont="1" applyFill="1" applyBorder="1" applyAlignment="1" applyProtection="1">
      <alignment vertical="center"/>
      <protection locked="0"/>
    </xf>
    <xf numFmtId="0" fontId="0" fillId="3" borderId="5" xfId="0" applyFill="1" applyBorder="1" applyAlignment="1" applyProtection="1">
      <alignment vertical="center" wrapText="1"/>
      <protection locked="0"/>
    </xf>
    <xf numFmtId="0" fontId="0" fillId="0" borderId="3" xfId="0" applyFont="1" applyBorder="1" applyAlignment="1">
      <alignment horizontal="right" vertical="center"/>
    </xf>
    <xf numFmtId="0" fontId="0" fillId="5" borderId="4"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1" fontId="0" fillId="3" borderId="2" xfId="0" applyNumberFormat="1"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4"/>
  <sheetViews>
    <sheetView tabSelected="1" topLeftCell="G1" zoomScale="59" zoomScaleNormal="59" workbookViewId="0">
      <selection activeCell="N42" sqref="N4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42" customWidth="1"/>
    <col min="9" max="9" width="36" customWidth="1"/>
    <col min="10" max="10" width="47" customWidth="1"/>
    <col min="11" max="11" width="35" customWidth="1"/>
    <col min="12" max="12" width="40" customWidth="1"/>
    <col min="13" max="13" width="36" customWidth="1"/>
    <col min="14" max="14" width="33.42578125" customWidth="1"/>
    <col min="15" max="15" width="63.42578125" customWidth="1"/>
    <col min="17" max="256" width="8" hidden="1"/>
  </cols>
  <sheetData>
    <row r="1" spans="1:15" x14ac:dyDescent="0.25">
      <c r="B1" s="1" t="s">
        <v>0</v>
      </c>
      <c r="C1" s="1">
        <v>53</v>
      </c>
      <c r="D1" s="32" t="s">
        <v>1</v>
      </c>
      <c r="E1" s="33"/>
      <c r="F1" s="33"/>
      <c r="G1" s="33"/>
    </row>
    <row r="2" spans="1:15" x14ac:dyDescent="0.25">
      <c r="B2" s="1" t="s">
        <v>2</v>
      </c>
      <c r="C2" s="1">
        <v>400</v>
      </c>
      <c r="D2" s="32" t="s">
        <v>3</v>
      </c>
      <c r="E2" s="33"/>
      <c r="F2" s="33"/>
      <c r="G2" s="33"/>
    </row>
    <row r="3" spans="1:15" x14ac:dyDescent="0.25">
      <c r="B3" s="1" t="s">
        <v>4</v>
      </c>
      <c r="C3" s="1">
        <v>1</v>
      </c>
    </row>
    <row r="4" spans="1:15" x14ac:dyDescent="0.25">
      <c r="B4" s="1" t="s">
        <v>5</v>
      </c>
      <c r="C4" s="1">
        <v>11995</v>
      </c>
    </row>
    <row r="5" spans="1:15" x14ac:dyDescent="0.25">
      <c r="B5" s="1" t="s">
        <v>6</v>
      </c>
      <c r="C5" s="3">
        <v>42916</v>
      </c>
    </row>
    <row r="6" spans="1:15" x14ac:dyDescent="0.25">
      <c r="B6" s="1" t="s">
        <v>7</v>
      </c>
      <c r="C6" s="1">
        <v>6</v>
      </c>
      <c r="D6" s="1" t="s">
        <v>8</v>
      </c>
    </row>
    <row r="8" spans="1:15" x14ac:dyDescent="0.25">
      <c r="A8" s="1" t="s">
        <v>9</v>
      </c>
      <c r="B8" s="32" t="s">
        <v>10</v>
      </c>
      <c r="C8" s="33"/>
      <c r="D8" s="33"/>
      <c r="E8" s="33"/>
      <c r="F8" s="33"/>
      <c r="G8" s="33"/>
      <c r="H8" s="33"/>
      <c r="I8" s="33"/>
      <c r="J8" s="33"/>
      <c r="K8" s="33"/>
      <c r="L8" s="33"/>
      <c r="M8" s="33"/>
      <c r="N8" s="33"/>
      <c r="O8" s="3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84.25" customHeight="1" thickBot="1" x14ac:dyDescent="0.3">
      <c r="A11" s="1">
        <v>1</v>
      </c>
      <c r="B11" t="s">
        <v>24</v>
      </c>
      <c r="C11" s="2" t="s">
        <v>26</v>
      </c>
      <c r="D11" s="4" t="s">
        <v>27</v>
      </c>
      <c r="E11" s="8" t="s">
        <v>60</v>
      </c>
      <c r="F11" s="6" t="s">
        <v>80</v>
      </c>
      <c r="G11" s="6" t="s">
        <v>99</v>
      </c>
      <c r="H11" s="6" t="s">
        <v>118</v>
      </c>
      <c r="I11" s="6" t="s">
        <v>147</v>
      </c>
      <c r="J11" s="16">
        <v>1</v>
      </c>
      <c r="K11" s="19">
        <v>42737</v>
      </c>
      <c r="L11" s="19">
        <v>42794</v>
      </c>
      <c r="M11" s="23">
        <v>8</v>
      </c>
      <c r="N11" s="31">
        <v>1</v>
      </c>
      <c r="O11" s="24" t="s">
        <v>171</v>
      </c>
    </row>
    <row r="12" spans="1:15" ht="105.75" thickBot="1" x14ac:dyDescent="0.3">
      <c r="A12" s="1">
        <v>1</v>
      </c>
      <c r="B12" t="s">
        <v>32</v>
      </c>
      <c r="C12" s="2" t="s">
        <v>26</v>
      </c>
      <c r="D12" s="4" t="s">
        <v>27</v>
      </c>
      <c r="E12" s="6" t="s">
        <v>61</v>
      </c>
      <c r="F12" s="6" t="s">
        <v>81</v>
      </c>
      <c r="G12" s="6" t="s">
        <v>100</v>
      </c>
      <c r="H12" s="6" t="s">
        <v>119</v>
      </c>
      <c r="I12" s="6" t="s">
        <v>148</v>
      </c>
      <c r="J12" s="16">
        <v>1</v>
      </c>
      <c r="K12" s="19">
        <v>42781</v>
      </c>
      <c r="L12" s="19">
        <v>42977</v>
      </c>
      <c r="M12" s="23">
        <v>28</v>
      </c>
      <c r="N12" s="31">
        <v>1</v>
      </c>
      <c r="O12" s="24" t="s">
        <v>172</v>
      </c>
    </row>
    <row r="13" spans="1:15" ht="120" customHeight="1" thickBot="1" x14ac:dyDescent="0.3">
      <c r="A13" s="1">
        <v>1</v>
      </c>
      <c r="B13" t="s">
        <v>33</v>
      </c>
      <c r="C13" s="2" t="s">
        <v>26</v>
      </c>
      <c r="D13" s="4" t="s">
        <v>27</v>
      </c>
      <c r="E13" s="6" t="s">
        <v>62</v>
      </c>
      <c r="F13" s="6" t="s">
        <v>81</v>
      </c>
      <c r="G13" s="6" t="s">
        <v>100</v>
      </c>
      <c r="H13" s="6" t="s">
        <v>120</v>
      </c>
      <c r="I13" s="6" t="s">
        <v>148</v>
      </c>
      <c r="J13" s="16">
        <v>1</v>
      </c>
      <c r="K13" s="19">
        <v>42781</v>
      </c>
      <c r="L13" s="19">
        <v>42977</v>
      </c>
      <c r="M13" s="23">
        <v>28</v>
      </c>
      <c r="N13" s="31">
        <v>1</v>
      </c>
      <c r="O13" s="24" t="s">
        <v>173</v>
      </c>
    </row>
    <row r="14" spans="1:15" ht="90.75" thickBot="1" x14ac:dyDescent="0.3">
      <c r="A14" s="1">
        <v>1</v>
      </c>
      <c r="B14" t="s">
        <v>34</v>
      </c>
      <c r="C14" s="2" t="s">
        <v>26</v>
      </c>
      <c r="D14" s="4" t="s">
        <v>27</v>
      </c>
      <c r="E14" s="6" t="s">
        <v>62</v>
      </c>
      <c r="F14" s="6" t="s">
        <v>81</v>
      </c>
      <c r="G14" s="6" t="s">
        <v>100</v>
      </c>
      <c r="H14" s="6" t="s">
        <v>121</v>
      </c>
      <c r="I14" s="6" t="s">
        <v>148</v>
      </c>
      <c r="J14" s="16">
        <v>1</v>
      </c>
      <c r="K14" s="19">
        <v>42781</v>
      </c>
      <c r="L14" s="19">
        <v>42977</v>
      </c>
      <c r="M14" s="23">
        <v>28</v>
      </c>
      <c r="N14" s="31">
        <v>1</v>
      </c>
      <c r="O14" s="24" t="s">
        <v>174</v>
      </c>
    </row>
    <row r="15" spans="1:15" ht="135.75" thickBot="1" x14ac:dyDescent="0.3">
      <c r="A15" s="1">
        <v>1</v>
      </c>
      <c r="B15" t="s">
        <v>35</v>
      </c>
      <c r="C15" s="2" t="s">
        <v>26</v>
      </c>
      <c r="D15" s="4" t="s">
        <v>27</v>
      </c>
      <c r="E15" s="6" t="s">
        <v>63</v>
      </c>
      <c r="F15" s="6" t="s">
        <v>82</v>
      </c>
      <c r="G15" s="6" t="s">
        <v>101</v>
      </c>
      <c r="H15" s="6" t="s">
        <v>122</v>
      </c>
      <c r="I15" s="6" t="s">
        <v>149</v>
      </c>
      <c r="J15" s="16">
        <v>1</v>
      </c>
      <c r="K15" s="19">
        <v>42751</v>
      </c>
      <c r="L15" s="19">
        <v>42825</v>
      </c>
      <c r="M15" s="23">
        <v>11</v>
      </c>
      <c r="N15" s="31">
        <v>1</v>
      </c>
      <c r="O15" s="24" t="s">
        <v>175</v>
      </c>
    </row>
    <row r="16" spans="1:15" ht="135.75" thickBot="1" x14ac:dyDescent="0.3">
      <c r="A16" s="1">
        <v>1</v>
      </c>
      <c r="B16" t="s">
        <v>36</v>
      </c>
      <c r="C16" s="2" t="s">
        <v>26</v>
      </c>
      <c r="D16" s="4" t="s">
        <v>27</v>
      </c>
      <c r="E16" s="6" t="s">
        <v>64</v>
      </c>
      <c r="F16" s="6" t="s">
        <v>83</v>
      </c>
      <c r="G16" s="6" t="s">
        <v>102</v>
      </c>
      <c r="H16" s="6" t="s">
        <v>123</v>
      </c>
      <c r="I16" s="6" t="s">
        <v>150</v>
      </c>
      <c r="J16" s="16">
        <v>1</v>
      </c>
      <c r="K16" s="19">
        <v>42751</v>
      </c>
      <c r="L16" s="19">
        <v>42825</v>
      </c>
      <c r="M16" s="23">
        <v>11</v>
      </c>
      <c r="N16" s="31">
        <v>1</v>
      </c>
      <c r="O16" s="24" t="s">
        <v>175</v>
      </c>
    </row>
    <row r="17" spans="1:15" ht="128.25" customHeight="1" thickBot="1" x14ac:dyDescent="0.3">
      <c r="A17" s="1">
        <v>1</v>
      </c>
      <c r="B17" t="s">
        <v>37</v>
      </c>
      <c r="C17" s="2" t="s">
        <v>26</v>
      </c>
      <c r="D17" s="4" t="s">
        <v>27</v>
      </c>
      <c r="E17" s="6" t="s">
        <v>65</v>
      </c>
      <c r="F17" s="6" t="s">
        <v>84</v>
      </c>
      <c r="G17" s="6" t="s">
        <v>103</v>
      </c>
      <c r="H17" s="6" t="s">
        <v>124</v>
      </c>
      <c r="I17" s="6" t="s">
        <v>151</v>
      </c>
      <c r="J17" s="17">
        <v>1</v>
      </c>
      <c r="K17" s="20">
        <v>42751</v>
      </c>
      <c r="L17" s="19">
        <v>42916</v>
      </c>
      <c r="M17" s="23">
        <v>24</v>
      </c>
      <c r="N17" s="31">
        <v>1</v>
      </c>
      <c r="O17" s="24" t="s">
        <v>176</v>
      </c>
    </row>
    <row r="18" spans="1:15" ht="240.75" thickBot="1" x14ac:dyDescent="0.3">
      <c r="A18" s="1">
        <v>1</v>
      </c>
      <c r="B18" t="s">
        <v>38</v>
      </c>
      <c r="C18" s="2" t="s">
        <v>26</v>
      </c>
      <c r="D18" s="4" t="s">
        <v>28</v>
      </c>
      <c r="E18" s="6" t="s">
        <v>66</v>
      </c>
      <c r="F18" s="6" t="s">
        <v>85</v>
      </c>
      <c r="G18" s="6" t="s">
        <v>104</v>
      </c>
      <c r="H18" s="6" t="s">
        <v>125</v>
      </c>
      <c r="I18" s="6" t="s">
        <v>152</v>
      </c>
      <c r="J18" s="18">
        <v>1</v>
      </c>
      <c r="K18" s="21">
        <v>42751</v>
      </c>
      <c r="L18" s="22">
        <v>42794</v>
      </c>
      <c r="M18" s="23">
        <v>6</v>
      </c>
      <c r="N18" s="31">
        <v>1</v>
      </c>
      <c r="O18" s="24" t="s">
        <v>177</v>
      </c>
    </row>
    <row r="19" spans="1:15" ht="165.75" thickBot="1" x14ac:dyDescent="0.3">
      <c r="A19" s="1">
        <v>1</v>
      </c>
      <c r="B19" t="s">
        <v>39</v>
      </c>
      <c r="C19" s="2" t="s">
        <v>26</v>
      </c>
      <c r="D19" s="4" t="s">
        <v>29</v>
      </c>
      <c r="E19" s="6" t="s">
        <v>66</v>
      </c>
      <c r="F19" s="6" t="s">
        <v>85</v>
      </c>
      <c r="G19" s="6" t="s">
        <v>104</v>
      </c>
      <c r="H19" s="6" t="s">
        <v>126</v>
      </c>
      <c r="I19" s="6" t="s">
        <v>153</v>
      </c>
      <c r="J19" s="18">
        <v>1</v>
      </c>
      <c r="K19" s="21">
        <v>42751</v>
      </c>
      <c r="L19" s="22">
        <v>42916</v>
      </c>
      <c r="M19" s="23">
        <v>24</v>
      </c>
      <c r="N19" s="31">
        <v>1</v>
      </c>
      <c r="O19" s="25" t="s">
        <v>178</v>
      </c>
    </row>
    <row r="20" spans="1:15" ht="135.75" thickBot="1" x14ac:dyDescent="0.3">
      <c r="A20" s="1">
        <v>1</v>
      </c>
      <c r="B20" t="s">
        <v>40</v>
      </c>
      <c r="C20" s="2" t="s">
        <v>26</v>
      </c>
      <c r="D20" s="4" t="s">
        <v>29</v>
      </c>
      <c r="E20" s="6" t="s">
        <v>67</v>
      </c>
      <c r="F20" s="9" t="s">
        <v>86</v>
      </c>
      <c r="G20" s="6" t="s">
        <v>105</v>
      </c>
      <c r="H20" s="12" t="s">
        <v>127</v>
      </c>
      <c r="I20" s="6" t="s">
        <v>154</v>
      </c>
      <c r="J20" s="18">
        <v>1</v>
      </c>
      <c r="K20" s="21">
        <v>42916</v>
      </c>
      <c r="L20" s="22">
        <v>43465</v>
      </c>
      <c r="M20" s="23">
        <v>78</v>
      </c>
      <c r="N20" s="31">
        <v>0</v>
      </c>
      <c r="O20" s="24" t="s">
        <v>179</v>
      </c>
    </row>
    <row r="21" spans="1:15" ht="105.75" thickBot="1" x14ac:dyDescent="0.3">
      <c r="A21" s="1">
        <v>1</v>
      </c>
      <c r="B21" t="s">
        <v>41</v>
      </c>
      <c r="C21" s="2" t="s">
        <v>26</v>
      </c>
      <c r="D21" s="4" t="s">
        <v>29</v>
      </c>
      <c r="E21" s="6" t="s">
        <v>67</v>
      </c>
      <c r="F21" s="9" t="s">
        <v>86</v>
      </c>
      <c r="G21" s="6" t="s">
        <v>105</v>
      </c>
      <c r="H21" s="12" t="s">
        <v>128</v>
      </c>
      <c r="I21" s="6" t="s">
        <v>154</v>
      </c>
      <c r="J21" s="18">
        <v>1</v>
      </c>
      <c r="K21" s="21">
        <v>42916</v>
      </c>
      <c r="L21" s="22">
        <v>43465</v>
      </c>
      <c r="M21" s="23">
        <v>78</v>
      </c>
      <c r="N21" s="31">
        <v>0</v>
      </c>
      <c r="O21" s="24" t="s">
        <v>179</v>
      </c>
    </row>
    <row r="22" spans="1:15" ht="105.75" thickBot="1" x14ac:dyDescent="0.3">
      <c r="A22" s="1">
        <v>1</v>
      </c>
      <c r="B22" t="s">
        <v>42</v>
      </c>
      <c r="C22" s="2" t="s">
        <v>26</v>
      </c>
      <c r="D22" s="4" t="s">
        <v>29</v>
      </c>
      <c r="E22" s="6" t="s">
        <v>67</v>
      </c>
      <c r="F22" s="9" t="s">
        <v>86</v>
      </c>
      <c r="G22" s="6" t="s">
        <v>105</v>
      </c>
      <c r="H22" s="12" t="s">
        <v>129</v>
      </c>
      <c r="I22" s="6" t="s">
        <v>155</v>
      </c>
      <c r="J22" s="18">
        <v>1</v>
      </c>
      <c r="K22" s="21">
        <v>42916</v>
      </c>
      <c r="L22" s="22">
        <v>43465</v>
      </c>
      <c r="M22" s="23">
        <v>78</v>
      </c>
      <c r="N22" s="31">
        <v>0</v>
      </c>
      <c r="O22" s="24" t="s">
        <v>179</v>
      </c>
    </row>
    <row r="23" spans="1:15" ht="173.25" customHeight="1" thickBot="1" x14ac:dyDescent="0.3">
      <c r="A23" s="1">
        <v>1</v>
      </c>
      <c r="B23" t="s">
        <v>43</v>
      </c>
      <c r="C23" s="2" t="s">
        <v>26</v>
      </c>
      <c r="D23" s="4" t="s">
        <v>29</v>
      </c>
      <c r="E23" s="6" t="s">
        <v>67</v>
      </c>
      <c r="F23" s="9" t="s">
        <v>86</v>
      </c>
      <c r="G23" s="6" t="s">
        <v>105</v>
      </c>
      <c r="H23" s="12" t="s">
        <v>130</v>
      </c>
      <c r="I23" s="6" t="s">
        <v>156</v>
      </c>
      <c r="J23" s="18">
        <v>1</v>
      </c>
      <c r="K23" s="21">
        <v>42916</v>
      </c>
      <c r="L23" s="22">
        <v>43465</v>
      </c>
      <c r="M23" s="23">
        <v>78</v>
      </c>
      <c r="N23" s="31">
        <v>0</v>
      </c>
      <c r="O23" s="24" t="s">
        <v>179</v>
      </c>
    </row>
    <row r="24" spans="1:15" ht="315.75" thickBot="1" x14ac:dyDescent="0.3">
      <c r="A24" s="1">
        <v>1</v>
      </c>
      <c r="B24" t="s">
        <v>44</v>
      </c>
      <c r="C24" s="2" t="s">
        <v>26</v>
      </c>
      <c r="D24" s="5" t="s">
        <v>29</v>
      </c>
      <c r="E24" s="7" t="s">
        <v>68</v>
      </c>
      <c r="F24" s="7" t="s">
        <v>87</v>
      </c>
      <c r="G24" s="8" t="s">
        <v>106</v>
      </c>
      <c r="H24" s="8" t="s">
        <v>131</v>
      </c>
      <c r="I24" s="6" t="s">
        <v>157</v>
      </c>
      <c r="J24" s="15">
        <v>1</v>
      </c>
      <c r="K24" s="20">
        <v>42825</v>
      </c>
      <c r="L24" s="19">
        <v>43100</v>
      </c>
      <c r="M24" s="23">
        <v>39</v>
      </c>
      <c r="N24" s="31">
        <v>1</v>
      </c>
      <c r="O24" s="24" t="s">
        <v>188</v>
      </c>
    </row>
    <row r="25" spans="1:15" ht="148.5" customHeight="1" thickBot="1" x14ac:dyDescent="0.3">
      <c r="A25" s="1">
        <v>1</v>
      </c>
      <c r="B25" t="s">
        <v>45</v>
      </c>
      <c r="C25" s="2" t="s">
        <v>26</v>
      </c>
      <c r="D25" s="4" t="s">
        <v>29</v>
      </c>
      <c r="E25" s="6" t="s">
        <v>69</v>
      </c>
      <c r="F25" s="10" t="s">
        <v>88</v>
      </c>
      <c r="G25" s="10" t="s">
        <v>107</v>
      </c>
      <c r="H25" s="6" t="s">
        <v>132</v>
      </c>
      <c r="I25" s="15" t="s">
        <v>158</v>
      </c>
      <c r="J25" s="15">
        <v>1</v>
      </c>
      <c r="K25" s="20">
        <v>42766</v>
      </c>
      <c r="L25" s="19">
        <v>42781</v>
      </c>
      <c r="M25" s="23">
        <v>2</v>
      </c>
      <c r="N25" s="31">
        <v>1</v>
      </c>
      <c r="O25" s="27" t="s">
        <v>180</v>
      </c>
    </row>
    <row r="26" spans="1:15" ht="135.75" thickBot="1" x14ac:dyDescent="0.3">
      <c r="A26" s="1">
        <v>1</v>
      </c>
      <c r="B26" t="s">
        <v>46</v>
      </c>
      <c r="C26" s="2" t="s">
        <v>26</v>
      </c>
      <c r="D26" s="4" t="s">
        <v>29</v>
      </c>
      <c r="E26" s="6" t="s">
        <v>70</v>
      </c>
      <c r="F26" s="6" t="s">
        <v>89</v>
      </c>
      <c r="G26" s="6" t="s">
        <v>108</v>
      </c>
      <c r="H26" s="6" t="s">
        <v>133</v>
      </c>
      <c r="I26" s="8" t="s">
        <v>159</v>
      </c>
      <c r="J26" s="26">
        <v>1</v>
      </c>
      <c r="K26" s="19">
        <v>42736</v>
      </c>
      <c r="L26" s="19">
        <v>43100</v>
      </c>
      <c r="M26" s="23">
        <v>52</v>
      </c>
      <c r="N26" s="31">
        <v>0</v>
      </c>
      <c r="O26" s="24" t="s">
        <v>179</v>
      </c>
    </row>
    <row r="27" spans="1:15" ht="90.75" thickBot="1" x14ac:dyDescent="0.3">
      <c r="A27" s="1">
        <v>1</v>
      </c>
      <c r="B27" t="s">
        <v>47</v>
      </c>
      <c r="C27" s="2" t="s">
        <v>26</v>
      </c>
      <c r="D27" s="4" t="s">
        <v>29</v>
      </c>
      <c r="E27" s="8" t="s">
        <v>71</v>
      </c>
      <c r="F27" s="6" t="s">
        <v>90</v>
      </c>
      <c r="G27" s="6" t="s">
        <v>109</v>
      </c>
      <c r="H27" s="6" t="s">
        <v>134</v>
      </c>
      <c r="I27" s="6" t="s">
        <v>160</v>
      </c>
      <c r="J27" s="17">
        <v>1</v>
      </c>
      <c r="K27" s="20">
        <v>42736</v>
      </c>
      <c r="L27" s="19">
        <v>43100</v>
      </c>
      <c r="M27" s="23">
        <v>52</v>
      </c>
      <c r="N27" s="31">
        <v>0</v>
      </c>
      <c r="O27" s="24" t="s">
        <v>179</v>
      </c>
    </row>
    <row r="28" spans="1:15" ht="165.75" thickBot="1" x14ac:dyDescent="0.3">
      <c r="A28" s="1">
        <v>1</v>
      </c>
      <c r="B28" t="s">
        <v>48</v>
      </c>
      <c r="C28" s="2" t="s">
        <v>26</v>
      </c>
      <c r="D28" s="4" t="s">
        <v>30</v>
      </c>
      <c r="E28" s="6" t="s">
        <v>72</v>
      </c>
      <c r="F28" s="9" t="s">
        <v>91</v>
      </c>
      <c r="G28" s="6" t="s">
        <v>110</v>
      </c>
      <c r="H28" s="6" t="s">
        <v>135</v>
      </c>
      <c r="I28" s="6" t="s">
        <v>161</v>
      </c>
      <c r="J28" s="17">
        <v>1</v>
      </c>
      <c r="K28" s="20">
        <v>42736</v>
      </c>
      <c r="L28" s="19">
        <v>43131</v>
      </c>
      <c r="M28" s="23">
        <v>56</v>
      </c>
      <c r="N28" s="31">
        <v>1</v>
      </c>
      <c r="O28" s="27" t="s">
        <v>183</v>
      </c>
    </row>
    <row r="29" spans="1:15" ht="240.75" thickBot="1" x14ac:dyDescent="0.3">
      <c r="A29" s="1">
        <v>1</v>
      </c>
      <c r="B29" t="s">
        <v>49</v>
      </c>
      <c r="C29" s="2" t="s">
        <v>26</v>
      </c>
      <c r="D29" s="4" t="s">
        <v>30</v>
      </c>
      <c r="E29" s="6" t="s">
        <v>73</v>
      </c>
      <c r="F29" s="6" t="s">
        <v>92</v>
      </c>
      <c r="G29" s="6" t="s">
        <v>111</v>
      </c>
      <c r="H29" s="13" t="s">
        <v>136</v>
      </c>
      <c r="I29" s="6" t="s">
        <v>162</v>
      </c>
      <c r="J29" s="17">
        <v>1</v>
      </c>
      <c r="K29" s="20">
        <v>42751</v>
      </c>
      <c r="L29" s="19">
        <v>42765</v>
      </c>
      <c r="M29" s="23">
        <v>2</v>
      </c>
      <c r="N29" s="31">
        <v>1</v>
      </c>
      <c r="O29" s="24" t="s">
        <v>177</v>
      </c>
    </row>
    <row r="30" spans="1:15" ht="90.75" thickBot="1" x14ac:dyDescent="0.3">
      <c r="A30" s="1">
        <v>1</v>
      </c>
      <c r="B30" t="s">
        <v>50</v>
      </c>
      <c r="C30" s="2" t="s">
        <v>26</v>
      </c>
      <c r="D30" s="4" t="s">
        <v>30</v>
      </c>
      <c r="E30" s="6" t="s">
        <v>73</v>
      </c>
      <c r="F30" s="6" t="s">
        <v>92</v>
      </c>
      <c r="G30" s="6" t="s">
        <v>111</v>
      </c>
      <c r="H30" s="13" t="s">
        <v>137</v>
      </c>
      <c r="I30" s="6" t="s">
        <v>163</v>
      </c>
      <c r="J30" s="17">
        <v>1</v>
      </c>
      <c r="K30" s="20">
        <v>42736</v>
      </c>
      <c r="L30" s="19">
        <v>42750</v>
      </c>
      <c r="M30" s="23">
        <v>2</v>
      </c>
      <c r="N30" s="31">
        <v>1</v>
      </c>
      <c r="O30" s="24" t="s">
        <v>181</v>
      </c>
    </row>
    <row r="31" spans="1:15" ht="150.75" thickBot="1" x14ac:dyDescent="0.3">
      <c r="A31" s="1">
        <v>1</v>
      </c>
      <c r="B31" t="s">
        <v>51</v>
      </c>
      <c r="C31" s="2" t="s">
        <v>26</v>
      </c>
      <c r="D31" s="4" t="s">
        <v>30</v>
      </c>
      <c r="E31" s="8" t="s">
        <v>74</v>
      </c>
      <c r="F31" s="6" t="s">
        <v>93</v>
      </c>
      <c r="G31" s="6" t="s">
        <v>112</v>
      </c>
      <c r="H31" s="6" t="s">
        <v>138</v>
      </c>
      <c r="I31" s="6" t="s">
        <v>164</v>
      </c>
      <c r="J31" s="17">
        <v>1</v>
      </c>
      <c r="K31" s="20">
        <v>42737</v>
      </c>
      <c r="L31" s="19">
        <v>42794</v>
      </c>
      <c r="M31" s="23">
        <v>8</v>
      </c>
      <c r="N31" s="31">
        <v>1</v>
      </c>
      <c r="O31" s="24" t="s">
        <v>184</v>
      </c>
    </row>
    <row r="32" spans="1:15" ht="165.75" thickBot="1" x14ac:dyDescent="0.3">
      <c r="A32" s="1">
        <v>1</v>
      </c>
      <c r="B32" t="s">
        <v>52</v>
      </c>
      <c r="C32" s="2" t="s">
        <v>26</v>
      </c>
      <c r="D32" s="4" t="s">
        <v>30</v>
      </c>
      <c r="E32" s="6" t="s">
        <v>75</v>
      </c>
      <c r="F32" s="11" t="s">
        <v>94</v>
      </c>
      <c r="G32" s="6" t="s">
        <v>113</v>
      </c>
      <c r="H32" s="6" t="s">
        <v>139</v>
      </c>
      <c r="I32" s="6" t="s">
        <v>165</v>
      </c>
      <c r="J32" s="17">
        <v>1</v>
      </c>
      <c r="K32" s="20">
        <v>42736</v>
      </c>
      <c r="L32" s="19">
        <v>42916</v>
      </c>
      <c r="M32" s="23">
        <v>26</v>
      </c>
      <c r="N32" s="31">
        <v>1</v>
      </c>
      <c r="O32" s="24" t="s">
        <v>186</v>
      </c>
    </row>
    <row r="33" spans="1:15" ht="165.75" thickBot="1" x14ac:dyDescent="0.3">
      <c r="A33" s="1">
        <v>1</v>
      </c>
      <c r="B33" t="s">
        <v>53</v>
      </c>
      <c r="C33" s="2" t="s">
        <v>26</v>
      </c>
      <c r="D33" s="4" t="s">
        <v>30</v>
      </c>
      <c r="E33" s="6" t="s">
        <v>75</v>
      </c>
      <c r="F33" s="11" t="s">
        <v>94</v>
      </c>
      <c r="G33" s="6" t="s">
        <v>113</v>
      </c>
      <c r="H33" s="6" t="s">
        <v>140</v>
      </c>
      <c r="I33" s="6" t="s">
        <v>166</v>
      </c>
      <c r="J33" s="17">
        <v>1</v>
      </c>
      <c r="K33" s="20">
        <v>42736</v>
      </c>
      <c r="L33" s="19">
        <v>42916</v>
      </c>
      <c r="M33" s="23">
        <v>26</v>
      </c>
      <c r="N33" s="31">
        <v>1</v>
      </c>
      <c r="O33" s="24" t="s">
        <v>187</v>
      </c>
    </row>
    <row r="34" spans="1:15" ht="165.75" thickBot="1" x14ac:dyDescent="0.3">
      <c r="A34" s="1">
        <v>1</v>
      </c>
      <c r="B34" t="s">
        <v>54</v>
      </c>
      <c r="C34" s="2" t="s">
        <v>26</v>
      </c>
      <c r="D34" s="4" t="s">
        <v>30</v>
      </c>
      <c r="E34" s="6" t="s">
        <v>75</v>
      </c>
      <c r="F34" s="11" t="s">
        <v>94</v>
      </c>
      <c r="G34" s="6" t="s">
        <v>113</v>
      </c>
      <c r="H34" s="6" t="s">
        <v>141</v>
      </c>
      <c r="I34" s="6" t="s">
        <v>166</v>
      </c>
      <c r="J34" s="17">
        <v>1</v>
      </c>
      <c r="K34" s="20">
        <v>42736</v>
      </c>
      <c r="L34" s="19">
        <v>42916</v>
      </c>
      <c r="M34" s="23">
        <v>26</v>
      </c>
      <c r="N34" s="31">
        <v>1</v>
      </c>
      <c r="O34" s="29" t="s">
        <v>192</v>
      </c>
    </row>
    <row r="35" spans="1:15" ht="165.75" thickBot="1" x14ac:dyDescent="0.3">
      <c r="A35" s="1">
        <v>1</v>
      </c>
      <c r="B35" t="s">
        <v>55</v>
      </c>
      <c r="C35" s="2" t="s">
        <v>26</v>
      </c>
      <c r="D35" s="4" t="s">
        <v>30</v>
      </c>
      <c r="E35" s="6" t="s">
        <v>75</v>
      </c>
      <c r="F35" s="11" t="s">
        <v>94</v>
      </c>
      <c r="G35" s="6" t="s">
        <v>113</v>
      </c>
      <c r="H35" s="6" t="s">
        <v>142</v>
      </c>
      <c r="I35" s="6" t="s">
        <v>167</v>
      </c>
      <c r="J35" s="17">
        <v>1</v>
      </c>
      <c r="K35" s="20">
        <v>42736</v>
      </c>
      <c r="L35" s="19">
        <v>42916</v>
      </c>
      <c r="M35" s="23">
        <v>26</v>
      </c>
      <c r="N35" s="31">
        <v>1</v>
      </c>
      <c r="O35" s="24" t="s">
        <v>185</v>
      </c>
    </row>
    <row r="36" spans="1:15" ht="225.75" thickBot="1" x14ac:dyDescent="0.3">
      <c r="A36" s="1">
        <v>1</v>
      </c>
      <c r="B36" t="s">
        <v>56</v>
      </c>
      <c r="C36" s="2" t="s">
        <v>26</v>
      </c>
      <c r="D36" s="4" t="s">
        <v>30</v>
      </c>
      <c r="E36" s="6" t="s">
        <v>76</v>
      </c>
      <c r="F36" s="6" t="s">
        <v>95</v>
      </c>
      <c r="G36" s="6" t="s">
        <v>114</v>
      </c>
      <c r="H36" s="14" t="s">
        <v>143</v>
      </c>
      <c r="I36" s="6" t="s">
        <v>168</v>
      </c>
      <c r="J36" s="17">
        <v>1</v>
      </c>
      <c r="K36" s="20">
        <v>42765</v>
      </c>
      <c r="L36" s="19">
        <v>43100</v>
      </c>
      <c r="M36" s="23">
        <v>48</v>
      </c>
      <c r="N36" s="31">
        <v>1</v>
      </c>
      <c r="O36" s="25" t="s">
        <v>189</v>
      </c>
    </row>
    <row r="37" spans="1:15" ht="315.75" thickBot="1" x14ac:dyDescent="0.3">
      <c r="A37" s="1">
        <v>1</v>
      </c>
      <c r="B37" t="s">
        <v>57</v>
      </c>
      <c r="C37" s="2" t="s">
        <v>26</v>
      </c>
      <c r="D37" s="4" t="s">
        <v>30</v>
      </c>
      <c r="E37" s="6" t="s">
        <v>77</v>
      </c>
      <c r="F37" s="6" t="s">
        <v>96</v>
      </c>
      <c r="G37" s="6" t="s">
        <v>115</v>
      </c>
      <c r="H37" s="6" t="s">
        <v>144</v>
      </c>
      <c r="I37" s="6" t="s">
        <v>169</v>
      </c>
      <c r="J37" s="17">
        <v>1</v>
      </c>
      <c r="K37" s="20">
        <v>42736</v>
      </c>
      <c r="L37" s="19">
        <v>42781</v>
      </c>
      <c r="M37" s="23">
        <v>6</v>
      </c>
      <c r="N37" s="31">
        <v>1</v>
      </c>
      <c r="O37" s="24" t="s">
        <v>190</v>
      </c>
    </row>
    <row r="38" spans="1:15" ht="156" customHeight="1" thickBot="1" x14ac:dyDescent="0.3">
      <c r="A38" s="1">
        <v>1</v>
      </c>
      <c r="B38" t="s">
        <v>58</v>
      </c>
      <c r="C38" s="2" t="s">
        <v>26</v>
      </c>
      <c r="D38" s="4" t="s">
        <v>31</v>
      </c>
      <c r="E38" s="6" t="s">
        <v>78</v>
      </c>
      <c r="F38" s="6" t="s">
        <v>97</v>
      </c>
      <c r="G38" s="6" t="s">
        <v>116</v>
      </c>
      <c r="H38" s="6" t="s">
        <v>145</v>
      </c>
      <c r="I38" s="6" t="s">
        <v>153</v>
      </c>
      <c r="J38" s="17">
        <v>1</v>
      </c>
      <c r="K38" s="20">
        <v>42826</v>
      </c>
      <c r="L38" s="19">
        <v>42916</v>
      </c>
      <c r="M38" s="23"/>
      <c r="N38" s="31">
        <v>1</v>
      </c>
      <c r="O38" s="30" t="s">
        <v>191</v>
      </c>
    </row>
    <row r="39" spans="1:15" ht="180.75" thickBot="1" x14ac:dyDescent="0.3">
      <c r="A39" s="1">
        <v>1</v>
      </c>
      <c r="B39" t="s">
        <v>59</v>
      </c>
      <c r="C39" s="2" t="s">
        <v>26</v>
      </c>
      <c r="D39" s="4" t="s">
        <v>31</v>
      </c>
      <c r="E39" s="6" t="s">
        <v>79</v>
      </c>
      <c r="F39" s="11" t="s">
        <v>98</v>
      </c>
      <c r="G39" s="6" t="s">
        <v>117</v>
      </c>
      <c r="H39" s="6" t="s">
        <v>146</v>
      </c>
      <c r="I39" s="6" t="s">
        <v>170</v>
      </c>
      <c r="J39" s="28">
        <v>1</v>
      </c>
      <c r="K39" s="20">
        <v>42736</v>
      </c>
      <c r="L39" s="19">
        <v>42916</v>
      </c>
      <c r="M39" s="23">
        <v>26</v>
      </c>
      <c r="N39" s="31">
        <v>1</v>
      </c>
      <c r="O39" s="24" t="s">
        <v>182</v>
      </c>
    </row>
    <row r="351003" spans="1:1" x14ac:dyDescent="0.25">
      <c r="A351003" t="s">
        <v>25</v>
      </c>
    </row>
    <row r="351004" spans="1:1" x14ac:dyDescent="0.25">
      <c r="A351004" t="s">
        <v>26</v>
      </c>
    </row>
  </sheetData>
  <mergeCells count="3">
    <mergeCell ref="D1:G1"/>
    <mergeCell ref="D2:G2"/>
    <mergeCell ref="B8:O8"/>
  </mergeCells>
  <dataValidations xWindow="1092" yWindow="55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E28:E38 F18:F1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F28:F3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 G28:G38 H29:H30 H3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9 H28 H31:H3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9 I28:I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 J28:J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K28 K31:K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L28 K29:L30 L31:L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2017</Año>
    <Categoría_x0020_Documento xmlns="a7912b74-821a-4119-aad9-e1c9b233eb5e">Informes</Categoría_x0020_Documento>
    <Subcategoría_x0020_Documento xmlns="a7912b74-821a-4119-aad9-e1c9b233eb5e">Seguimiento Plan</Subcategoría_x0020_Documento>
    <VariationsItemGroupID xmlns="http://schemas.microsoft.com/sharepoint/v3">93edd70c-9357-478c-bd55-276348321a06</VariationsItemGroupID>
  </documentManagement>
</p:properties>
</file>

<file path=customXml/itemProps1.xml><?xml version="1.0" encoding="utf-8"?>
<ds:datastoreItem xmlns:ds="http://schemas.openxmlformats.org/officeDocument/2006/customXml" ds:itemID="{380E899C-23CA-4AFB-9B17-E6D7BE0D7C05}"/>
</file>

<file path=customXml/itemProps2.xml><?xml version="1.0" encoding="utf-8"?>
<ds:datastoreItem xmlns:ds="http://schemas.openxmlformats.org/officeDocument/2006/customXml" ds:itemID="{96744EE4-8B62-4F62-8AE2-3BE3F6FD39C3}"/>
</file>

<file path=customXml/itemProps3.xml><?xml version="1.0" encoding="utf-8"?>
<ds:datastoreItem xmlns:ds="http://schemas.openxmlformats.org/officeDocument/2006/customXml" ds:itemID="{9C72CC89-DBE6-4FBB-9E47-5C77F4A58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F14.1  PLANES DE MEJORAMIENT...</vt:lpstr>
      <vt:lpstr>'F14.1  PLANES DE MEJORAMIENT...'!Área_de_impresión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Sireci enero-junio</dc:title>
  <dc:creator>Apache POI</dc:creator>
  <cp:lastModifiedBy>Heidy Karen Portilla Torres</cp:lastModifiedBy>
  <cp:lastPrinted>2017-07-24T14:33:41Z</cp:lastPrinted>
  <dcterms:created xsi:type="dcterms:W3CDTF">2017-06-27T14:11:55Z</dcterms:created>
  <dcterms:modified xsi:type="dcterms:W3CDTF">2017-07-25T15:37:24Z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