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020\Plan de Acción\"/>
    </mc:Choice>
  </mc:AlternateContent>
  <bookViews>
    <workbookView xWindow="0" yWindow="0" windowWidth="25200" windowHeight="10485"/>
  </bookViews>
  <sheets>
    <sheet name="Plan ade acción 2020" sheetId="1" r:id="rId1"/>
    <sheet name="Talento Humano" sheetId="2" r:id="rId2"/>
  </sheets>
  <externalReferences>
    <externalReference r:id="rId3"/>
  </externalReferences>
  <definedNames>
    <definedName name="_xlnm.Print_Area" localSheetId="0">'Plan ade acción 2020'!$B$1:$R$149</definedName>
    <definedName name="ObjeticosEstrategicos">[1]VARIABLES!$B$3:$B$10</definedName>
    <definedName name="Objetivos">[1]VARIABLES!$G$4:$G$12</definedName>
    <definedName name="PoliticasDA">[1]VARIABLES!$F$3:$F$7</definedName>
    <definedName name="PROCESOSUPRA2014">[1]VARIABLES!$D$3:$D$14</definedName>
    <definedName name="_xlnm.Print_Titles" localSheetId="0">'Plan ade acción 2020'!$2:$5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4" i="2" l="1"/>
  <c r="N102" i="2"/>
  <c r="N80" i="2"/>
  <c r="N58" i="2"/>
  <c r="N30" i="2"/>
</calcChain>
</file>

<file path=xl/comments1.xml><?xml version="1.0" encoding="utf-8"?>
<comments xmlns="http://schemas.openxmlformats.org/spreadsheetml/2006/main">
  <authors>
    <author>Claudia Milena Forero Vasquez</author>
  </authors>
  <commentList>
    <comment ref="M65" authorId="0" shapeId="0">
      <text>
        <r>
          <rPr>
            <b/>
            <sz val="22"/>
            <color indexed="81"/>
            <rFont val="Tahoma"/>
            <family val="2"/>
          </rPr>
          <t>Claudia Milena Forero Vasquez:</t>
        </r>
        <r>
          <rPr>
            <sz val="22"/>
            <color indexed="81"/>
            <rFont val="Tahoma"/>
            <family val="2"/>
          </rPr>
          <t xml:space="preserve">
NO APLICA</t>
        </r>
      </text>
    </comment>
  </commentList>
</comments>
</file>

<file path=xl/sharedStrings.xml><?xml version="1.0" encoding="utf-8"?>
<sst xmlns="http://schemas.openxmlformats.org/spreadsheetml/2006/main" count="996" uniqueCount="583">
  <si>
    <t>FORMULACIÓN Y SEGUIMIENTO AL PLAN DE ACCIÓN</t>
  </si>
  <si>
    <t>CÓDIGO</t>
  </si>
  <si>
    <t>VERSIÓN</t>
  </si>
  <si>
    <t>FECHA</t>
  </si>
  <si>
    <t>1. OBJETIVO ESTRATÉGICO</t>
  </si>
  <si>
    <t>Control Interno</t>
  </si>
  <si>
    <t>GESTIÓN FINANCIERA</t>
  </si>
  <si>
    <t>SEMESTRE I</t>
  </si>
  <si>
    <t>SEMESTRE II</t>
  </si>
  <si>
    <t>ELABORADO POR</t>
  </si>
  <si>
    <t>VALIDADO POR</t>
  </si>
  <si>
    <t>APROBADO POR</t>
  </si>
  <si>
    <t>Fabio Andrés Alarcón Muñoz
Contratista - Planeación SGI</t>
  </si>
  <si>
    <t>Emiro Díaz Leal
Asesor de Planeación</t>
  </si>
  <si>
    <t>Felipe Fonseca Fino
Director General 
Emiro Díaz Leal
Asesor de Planeación</t>
  </si>
  <si>
    <t>Talento Humano</t>
  </si>
  <si>
    <t>Planeación Institucional</t>
  </si>
  <si>
    <t xml:space="preserve">Gestión de Valores para resultados </t>
  </si>
  <si>
    <t>Gestión presupuestal y eficiencia del gasto público (ejecución)</t>
  </si>
  <si>
    <t>Gestión Presupuestal y eficiencia del gasto publico (Programación )</t>
  </si>
  <si>
    <t>Fortalecimiento organizacional y simplificación de procesos</t>
  </si>
  <si>
    <t>Servicio al ciudadano</t>
  </si>
  <si>
    <t>Política de Participación Ciudadana en la Gestión Pública</t>
  </si>
  <si>
    <t>Racionalización de trámites</t>
  </si>
  <si>
    <t xml:space="preserve"> Política Gobierno Digital</t>
  </si>
  <si>
    <t>Seguridad Digital</t>
  </si>
  <si>
    <t>Defensa jurídica</t>
  </si>
  <si>
    <t>Evaluación de Resultados</t>
  </si>
  <si>
    <t xml:space="preserve">Seguimiento y evaluación del desempeño institucional </t>
  </si>
  <si>
    <t xml:space="preserve">Información y Comunicación </t>
  </si>
  <si>
    <t>Política de Transparencia, acceso a la información pública y lucha contra la corrupción</t>
  </si>
  <si>
    <t>Gestión Documental</t>
  </si>
  <si>
    <t xml:space="preserve">Gestión del conocimiento y la Innovación </t>
  </si>
  <si>
    <t>TODOS LOS PROCESOS</t>
  </si>
  <si>
    <t>TODAS LAS AREAS</t>
  </si>
  <si>
    <t>Actualizar la carta de trato digno al ciudadano.</t>
  </si>
  <si>
    <t>Facilitar el acceso de los ciudadanos a sus derechos, mediante los servicios de la entidad,  y a través de los distintos canales.</t>
  </si>
  <si>
    <t>Gestión de valores para resultados</t>
  </si>
  <si>
    <t>Gestionar el ciclo del servidor público (ingreso, desarrollo y retiro) de acuerdo con las prioridades estratégicas de la Unidad, promoviendo la integridad en el ejercicio de las funciones y competencias de los servidores públicos</t>
  </si>
  <si>
    <t>Definir   la ruta estratégica que guiará la gestión institucional, con miras a garantizar los derechos, satisfacer los requerimientos de los usuarios próximos y finales de la Unidad, contribuyendo a  fortalecer la confianza en los servicios y fines del Estado.</t>
  </si>
  <si>
    <t>Atender de manera oportuna y óptima las necesidades y requerimiento de la ciudadanía utilizando de mejor manera el aparato estatal, en especial de sus recursos financieros orientados al logro de resultados.</t>
  </si>
  <si>
    <t>Orientar  el desarrollo de actividades que conduzcan al logro de los resultados institucionales y  a materializar las decisiones plasmadas en su planeación institucional, en el marco de los valores del servicio público. Esta dimensión se entenderá desde dos aspectos: el primero, hacia una adecuada operación de la organización, y la segunda, referente a la relación Estado Ciudadano.</t>
  </si>
  <si>
    <t>Realizar la contratación correspondiente acorde con el PAA de la unidad  (Compromisos )</t>
  </si>
  <si>
    <t xml:space="preserve">Cumplimiento 100% Plan Anual de Adquisiciones </t>
  </si>
  <si>
    <t>GESTIÓN CONTRACTUAL</t>
  </si>
  <si>
    <t>% Cumplimiento de Acuerdo  de Gestión</t>
  </si>
  <si>
    <t>SECRETARIA GENERAL / TALENTO HUMANO</t>
  </si>
  <si>
    <t>Definir de manera clara cuáles son las actividades y recursos a realizar para atender las necesidades y requerimientos de los usuarios próximos y finales, al igual que las relaciones internas que se demanden para ello.</t>
  </si>
  <si>
    <t>Acercar el Estado al ciudadano haciendo visible la gestión pública buscando una mayor participación de la ciudadanía en la toma de decisiones y su acceso a la información pública, a los trámites y servicios, para una atención oportuna y efectiva de sus requerimientos</t>
  </si>
  <si>
    <t>Apoyar la ejecución de los procesos institucionales, el manejo y seguridad de la información y de los sistemas de información, los servicios de soporte tecnológico y, en general, el uso de medios electrónicos para una gestión efectiva de la Unidad</t>
  </si>
  <si>
    <t>Fortalecer las capacidades de la entidad para gestionar, tratar y mitigar los riesgos de seguridad digital en sus actividades internas y externas  en un marco de cooperación con otras entidades en especial MinTic</t>
  </si>
  <si>
    <t xml:space="preserve">Proteger y defender los derechos e intereses de la Unidad,  en las actuaciones extrajudiciales y judiciales con el fin de prevenir el daño antijurídico y la responsabilidad patrimonial de la UPRA.
</t>
  </si>
  <si>
    <t>% Avance en el cumplimiento de la actividad</t>
  </si>
  <si>
    <t xml:space="preserve">Divulgar activamente, la información sobre la gestión de la Unidad con calidad, cantidad y  oportunidad.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</si>
  <si>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 Por su parte, la comunicación hace posible difundir y transmitir la información de calidad que se genera en toda la entidad, tanto entre dependencias como frente a los grupos de valor.</t>
  </si>
  <si>
    <t>OFICINA TIC</t>
  </si>
  <si>
    <t xml:space="preserve">Facilitar procesos  continuos de aprendizaje a partir de la información, experiencias externas e internas basadas en la identificación, la interconexión y el desarrollo del saber institucional propiciando el uso y apropiación de los productos y servicios generados.
</t>
  </si>
  <si>
    <t>CONTROL INTERNO</t>
  </si>
  <si>
    <t xml:space="preserve">Promover el mejoramiento continuo de las entidades, a través de acciones, métodos y procedimientos de control y de gestión del riesgo, así como mecanismos para la prevención y evaluación de éste.
</t>
  </si>
  <si>
    <t>Promover el mejoramiento continuo de las entidades, a través de acciones, métodos y procedimientos de control y de gestión del riesgo, así como mecanismos para la prevención y evaluación de éste</t>
  </si>
  <si>
    <t>Orientar a las entidades públicas a definir los escenarios de actuación en cumplimiento de su objeto misional y funciones alineado con el marco de las políticas nacionales en especial el Plan Nacional de Desarrollo, el Plan Estratégico Sectorial y el respectivo Plan de Acción Institucional. Con ello se tiene una alineación en su actuación y la coherencia con los principios de autonomía, coordinación, consistencia, prioridad del gasto público  y eficiencia.</t>
  </si>
  <si>
    <t xml:space="preserve">100% Informes contables </t>
  </si>
  <si>
    <t xml:space="preserve">100 % Cumplimiento de Acuerdo de Gestión 
</t>
  </si>
  <si>
    <t xml:space="preserve">100% Cumplimiento  Acuerdo de Gestión </t>
  </si>
  <si>
    <t xml:space="preserve">100 % Cumplimiento  Acuerdo de Gestión </t>
  </si>
  <si>
    <t>% Cumplimiento del Plan Anual de Adquisiciones</t>
  </si>
  <si>
    <t>100 % Cumplimiento de la actividad</t>
  </si>
  <si>
    <t>100% Cumplimiento en la atención de solicitudes</t>
  </si>
  <si>
    <t xml:space="preserve">100% Acuerdo de Gestión </t>
  </si>
  <si>
    <t xml:space="preserve">100% Proyectos de inversión formulados </t>
  </si>
  <si>
    <t>100% Desagregación SIIF</t>
  </si>
  <si>
    <t xml:space="preserve">
Formular Acuerdo de Gestión  
</t>
  </si>
  <si>
    <t>Generar el escenario mas ajustado a las expectativas de gasto de la Unidad frente a los limites presupuestales del marco de Gasto de Mediano plazo para el sector y las entidades adscritas y vinculadas , de tal manera  que la planeación sea  viable y sostenible.</t>
  </si>
  <si>
    <t>SECRETARIA GENERAL / FINANCIERA</t>
  </si>
  <si>
    <t>100%  Programaciones de PAC</t>
  </si>
  <si>
    <t xml:space="preserve">Realizar  la programación de PAC requerido
</t>
  </si>
  <si>
    <t>100% de  Informes  de Ejecución Presupuestal</t>
  </si>
  <si>
    <t>No de informes realizados / No de informes programados *100</t>
  </si>
  <si>
    <t>o a</t>
  </si>
  <si>
    <t>Esta política busca simplificar, estandarizar, eliminar, optimizar y automatizar trámites y procedimientos administrativos, para facilitar el acceso de los ciudadanos a sus derechos reduciendo costos, tiempos, documentos, procesos y pasos en su interacción con las entidades públicas.</t>
  </si>
  <si>
    <t xml:space="preserve">ASESORIA DE PLANEACIÓN </t>
  </si>
  <si>
    <t xml:space="preserve"> ASESORIA PLANEACIÓN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</si>
  <si>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t>
  </si>
  <si>
    <t>Promover una mayor eficiencia administrativa en la gestión documental; la promoción de la transparencia y acceso a la información pública; la seguridad de la información y atención de contingencias; el gobierno electrónico; así como la protección del patrimonio documental.</t>
  </si>
  <si>
    <t>100 % Cumplimiento de las actividades de transferencia primaria</t>
  </si>
  <si>
    <t>100% uso de la herramienta Sistema para la Eficiencia Administrativa -SEA</t>
  </si>
  <si>
    <t>GESTIÓN DOCUMENTAL</t>
  </si>
  <si>
    <t>SECRETARIA GENERAL</t>
  </si>
  <si>
    <t>Acuerdos de gestión formulado / Acuerdos de Gestión Programado  *100</t>
  </si>
  <si>
    <t>Proyecto formulado / Proyectos programado *100</t>
  </si>
  <si>
    <t xml:space="preserve">No de proyectos formulados / No de proyectos programados  *100 </t>
  </si>
  <si>
    <t>No de programaciones realizadas / No de programaciones programadas*100</t>
  </si>
  <si>
    <t>PAA formalizado  /  PAA programado  * 100</t>
  </si>
  <si>
    <t>2. DIMENSIÓN MIPG II</t>
  </si>
  <si>
    <t>3. POLÍTICA MIPG II</t>
  </si>
  <si>
    <t>4. OBJETIVO DE LA DIMENSIÓN Y/O DEL PROYECTO</t>
  </si>
  <si>
    <t>5. OBJETIVO DE LA POLÍTICA MIPG II Y/O ESPECÍFICO DEL PROYECTO</t>
  </si>
  <si>
    <t>6. META (S) DEL PRODUCTO</t>
  </si>
  <si>
    <t>7. PROCESO</t>
  </si>
  <si>
    <t>8. ACTIVIDADES</t>
  </si>
  <si>
    <t>9. INDICADOR</t>
  </si>
  <si>
    <t>10. NOMBRE DEL ÁREA RESPONSABLE</t>
  </si>
  <si>
    <t>11. UNIDAD DE MEDIDA</t>
  </si>
  <si>
    <t>12. AVANCE SEMESTRE I %</t>
  </si>
  <si>
    <t>13.  PROMEDIO SEMESTRE I</t>
  </si>
  <si>
    <t>14.AVANCE SEMESTRE II %</t>
  </si>
  <si>
    <t>15. PROMEDIO
SEMESTRE II</t>
  </si>
  <si>
    <t>16. ACUMULADO AVANCE %</t>
  </si>
  <si>
    <r>
      <t xml:space="preserve">Ejecución Acuerdo de gestión Funcionamiento </t>
    </r>
    <r>
      <rPr>
        <b/>
        <sz val="20"/>
        <rFont val="Arial"/>
        <family val="2"/>
      </rPr>
      <t>Obligaciones</t>
    </r>
  </si>
  <si>
    <r>
      <t xml:space="preserve">Ejecución Acuerdo de gestión Inversión </t>
    </r>
    <r>
      <rPr>
        <b/>
        <sz val="20"/>
        <rFont val="Arial"/>
        <family val="2"/>
      </rPr>
      <t>Obligaciones</t>
    </r>
  </si>
  <si>
    <r>
      <t xml:space="preserve">Ejecución Acuerdo de Gestión UPRA </t>
    </r>
    <r>
      <rPr>
        <b/>
        <sz val="20"/>
        <rFont val="Arial"/>
        <family val="2"/>
      </rPr>
      <t>Obligaciones</t>
    </r>
  </si>
  <si>
    <t>17. FORMULACIÓN DEL PLAN DE ACCIÓN</t>
  </si>
  <si>
    <t>18. Versión formulación plan de acción</t>
  </si>
  <si>
    <t>19. SEGUIMIENTO DEL PLAN DE ACCIÓN</t>
  </si>
  <si>
    <t>17.1 ELABORÓ FORMULACIÓN DEL PLAN DE ACCIÓN</t>
  </si>
  <si>
    <t>17.2 Firma de quien elabora formulación del plan de acción</t>
  </si>
  <si>
    <t>19.1 ELABORÓ SEGUIMIENTO DEL PLAN DE ACCIÓN</t>
  </si>
  <si>
    <t>19.2 Firma de quien elabora seguimiento del plan de acción</t>
  </si>
  <si>
    <t>17.3 VALIDÓ FORMULACIÓN DEL PLAN DE ACCIÓN</t>
  </si>
  <si>
    <t>17.4 Firma de quien (es) valida (n) formulación del plan de acción</t>
  </si>
  <si>
    <t>19.3 VALIDÓ SEGUIMIENTO DEL PLAN DE ACCIÓN</t>
  </si>
  <si>
    <t>19.4 Firma de quien (es) valida (n) seguimiento del plan de acción</t>
  </si>
  <si>
    <t>17.5 APROBÓ FORMULACIÓN DEL PLAN DE ACCIÓN</t>
  </si>
  <si>
    <t>19.5 APROBÓ SEGUIMIENTO DEL PLAN DE ACCIÓN</t>
  </si>
  <si>
    <t>17.6 Nombre y Firma de quien aprueba formulación del plan de acción</t>
  </si>
  <si>
    <t>19.6 Nombre y Firma de quien aprueba seguimiento del plan de acción</t>
  </si>
  <si>
    <t>Mercedes Vásquez
Secretaria(o) General</t>
  </si>
  <si>
    <t>Daniel Aguilar
Director(a) de Uso Eficiente del suelo y adecuación de tierras</t>
  </si>
  <si>
    <t xml:space="preserve">
Felipe Fonseca Fino
Director General
Unidad de Planificación de Tierras Rurales, Adecuación de Tierras y Usos Agropecuarios-UPRA</t>
  </si>
  <si>
    <t xml:space="preserve">Direccionamiento Estratégico y Planeación </t>
  </si>
  <si>
    <t>Desagregación SIIF realizada / No de desagregación SIIF  programada*100</t>
  </si>
  <si>
    <t xml:space="preserve">Emiro José Díaz Leal
 Asesor de Planeación </t>
  </si>
  <si>
    <t>Dora Inés Rey
Director(a) de Ordenamiento de la propiedad y mercado de tierras</t>
  </si>
  <si>
    <t>GESTIÓN DEL TALENTO HUMANO</t>
  </si>
  <si>
    <t>Mercedes Vásquez
Secretario (a) General</t>
  </si>
  <si>
    <t>PLANEACIÓN ESTRATEGICA Y CONTROL</t>
  </si>
  <si>
    <t xml:space="preserve">
Realizar desagregación del presupuesto en las nuevas cuentas del catálogo</t>
  </si>
  <si>
    <t xml:space="preserve">100%  formulación del PAA </t>
  </si>
  <si>
    <t>SECRETARIA GENERAL/
GESTIÓN FINANCIERA</t>
  </si>
  <si>
    <t>SECRETARIA GENERAL / GESTIÓN FINANCIERA</t>
  </si>
  <si>
    <t xml:space="preserve">SECRETARIA GENERAL / GESTIÓN CONTRACTUAL </t>
  </si>
  <si>
    <t>100 % Ejecución de actividades de sensibilización.</t>
  </si>
  <si>
    <t>PLANEACIÓN ESTRATEGICA Y CONTROL
TODOS LOS PROCESOS</t>
  </si>
  <si>
    <t xml:space="preserve">% Avance en la Homologación y actualización del MIPIG-SG </t>
  </si>
  <si>
    <t xml:space="preserve">% Avance en la ejecución de actividades de sensibilización </t>
  </si>
  <si>
    <t>ASESORIA DE PLANEACIÓN</t>
  </si>
  <si>
    <t>ASESORIA DE PLANEACIÓN/ TODAS LAS AREAS</t>
  </si>
  <si>
    <t>Realizar y gestionar la formalización de necesidades contractuales de la UPRA, de conformidad con las Modalidades de selección de contratistas y planificadas en el Plan Anual de Adquisiciones, PAA.</t>
  </si>
  <si>
    <t>Cumplimiento del 100% de Solicitudes para Elaborar Contratos, radicadas y gestionadas</t>
  </si>
  <si>
    <t>Servicio de apoyo a la gestión de conocimiento y comunicaciones</t>
  </si>
  <si>
    <t>Realizar la implementación de la estrategia de Tecnologías de la Información</t>
  </si>
  <si>
    <t>Realizar el Seguimiento y Gobierno de TI</t>
  </si>
  <si>
    <t>Gestionar la seguridad de la información y el dominio de servicios tecnológicos acorde con el marco de referencia de arquitectura TI</t>
  </si>
  <si>
    <t>Atender los procesos judiciales en los que deba intervenir la Entidad.</t>
  </si>
  <si>
    <t>100 % Cumplimiento en la atención de procesos judiciales.</t>
  </si>
  <si>
    <t>100% Cumplimiento en la atención oportuna de PQRSD</t>
  </si>
  <si>
    <t>Sensibilizar sobre la importancia de atender oportunamente las PQRSD a través de charlas en puestos de trabajo.</t>
  </si>
  <si>
    <t>100% Cumplimiento en la realización de charlas en puestos de trabajo</t>
  </si>
  <si>
    <t>100 % Cumplimiento en la publicación y divulgación de la actividad litigiosa de la Entidad</t>
  </si>
  <si>
    <t>DIRECCIÓN GENERAL / ASESORIA JURIDICA</t>
  </si>
  <si>
    <t>Formular y actualizar Planes, Lineamientos, Criterios e Instrumentos Nacionales para Gestión del Territorio para Usos Agropecuarios.</t>
  </si>
  <si>
    <t>Armonizar con otros instrumentos de gestión nacional e intersectorial</t>
  </si>
  <si>
    <t>Conformar alianzas estratégicas para formulación de políticas públicas de Gestión del Territorio para Usos Agropecuarios.</t>
  </si>
  <si>
    <t>% Avance en la elaboración del conjunto de lineamientos</t>
  </si>
  <si>
    <t>Documentos de Planeación 
(1) Conjunto de Lineamientos</t>
  </si>
  <si>
    <t>Apoyar la formulación de la estrategia Territorial de Gestión del Territorio para Usos Agropecuarios</t>
  </si>
  <si>
    <t xml:space="preserve">DOPMT
DUESAT
</t>
  </si>
  <si>
    <t xml:space="preserve">Servicio de apoyo a la gestión de conocimiento y comunicaciones
Un (1) Evento de transferencia de información y/o conocimiento
</t>
  </si>
  <si>
    <t>Orientar la armonización con los instrumentos de Planeación del Territorio.</t>
  </si>
  <si>
    <t xml:space="preserve">Cartografía de zonificación y evaluación de tierras
Tres (3) conjuntos de mapas
</t>
  </si>
  <si>
    <t>Realizar el análisis situacional de los mecanismos de intervención de los sistemas productivos.</t>
  </si>
  <si>
    <t>Adelantar la Prospectiva de los mecanismos de intervención de los sistemas productivos.</t>
  </si>
  <si>
    <t>Gestionar la formulación de planes en el fomento de los mecanismos de intervención de los sistemas productivos.</t>
  </si>
  <si>
    <t>Armonizar con otros instrumentos de planeación de los mecanismos de intervención de los sistemas productivos.</t>
  </si>
  <si>
    <t>% de Avance en la elaboración de los conjuntos de mapas</t>
  </si>
  <si>
    <t>DOPMT
DUESAT</t>
  </si>
  <si>
    <t>Documentos de Evaluación
Dos (2) documentos de seguimiento y evaluación</t>
  </si>
  <si>
    <t>Mantener la Línea Base de gestión del territorio para usos agropecuarios.</t>
  </si>
  <si>
    <t>Elaborar estudios de seguimiento a planes y lineamientos de gestión del territorio para usos agropecuarios.</t>
  </si>
  <si>
    <t>% de Avance en la elaboración de documentos de seguimiento y evaluación</t>
  </si>
  <si>
    <t>Documento de Lineamientos Tecnicos elaborados
Un (1) Conjunto de documentos de  lineamientos técnicos (Planes de ordenamiento productivo y social de la propiedad)</t>
  </si>
  <si>
    <t xml:space="preserve">
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</si>
  <si>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t xml:space="preserve">% Avance en el cumplimiento de la actividad 
</t>
  </si>
  <si>
    <t xml:space="preserve">
% Avance en el cumplimiento de la actividad 
</t>
  </si>
  <si>
    <t>Realizar la validación y optimización de los procesos de análisis</t>
  </si>
  <si>
    <t>DIMENSIÓN: Promover en la Unidad, el seguimiento a la gestión y su desempeño, a fin de conocer de manera permanente los avances en la consecución de los resultados previstos en su marco estratégico y proyectos de inversión.
PROYECTO: Fortalecimiento de la capacidad de desarrollo institucional de la UPRA  para la gestión del territorio rural en el ambito nacional</t>
  </si>
  <si>
    <t>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t>
  </si>
  <si>
    <t xml:space="preserve">Servicio de Implementación Sistemas de Gestión
- Sistemas de Gestión Implementados (100%)
</t>
  </si>
  <si>
    <t>Implementar y poner en funcionamiento las 7 dimensiones del MIPG II</t>
  </si>
  <si>
    <t>Realizar seguimiento para evaluar el grado de avance en la implementación y mejora del MIPG II</t>
  </si>
  <si>
    <t>Servicio de Gestión Documental
Sistema de gestión documental implementado (100%)</t>
  </si>
  <si>
    <t>Implementar Sistema de Gestión Documental</t>
  </si>
  <si>
    <t>Adoptar los lineamientos de gestión de documentos y expedientes electrónicos en el marco de la arquitectura de TI</t>
  </si>
  <si>
    <t xml:space="preserve">Documento para la planeación estratégica en TI
-  Documentos para la planeación estratégica en TI (100%)
</t>
  </si>
  <si>
    <t xml:space="preserve">Servicios de información implementados
- Sistemas de información implementados (1)  
</t>
  </si>
  <si>
    <t>Implementar el dominio de información administrativa en los procesos de la UPRA acorde con el marco de referencia de arquitectura TI</t>
  </si>
  <si>
    <t>Desarrollar el dominio de sistemas de información acorde con el marco de referencia de arquitectura TI.</t>
  </si>
  <si>
    <t>Desarrollar la estrategia de uso y apropiación de TI</t>
  </si>
  <si>
    <t xml:space="preserve">Servicio de Educación Informal para la Gestión Administrativa
- Personas capacitadas (100%)
</t>
  </si>
  <si>
    <t>Diseñar e implementar la estrategia de gestión del conocimiento</t>
  </si>
  <si>
    <t xml:space="preserve">TODOS LOS PROCESOS </t>
  </si>
  <si>
    <t xml:space="preserve">Servicios Tecnológicos
- Índice de capacidad en la prestación de servicios de tecnología (72%) 
</t>
  </si>
  <si>
    <t>(No. informes realizados / No. informes requeridos) * 100</t>
  </si>
  <si>
    <t xml:space="preserve">Implementar los programas contemplados en el PGD (Programa de Normalización de Formas y Formularios Electrónicos, Programa de Documentos Vitales o Esenciales, Programa de Gestión de Documentos Electrónicos, Programa de Reprografía, Programa de Documentos Especiales, Plan Institucional de Capacitación y Programa de Auditoría y Control). </t>
  </si>
  <si>
    <t>100 % Aplicación de la TRD</t>
  </si>
  <si>
    <t xml:space="preserve">
N° de planes, implementados  / No de planes programados * 100
</t>
  </si>
  <si>
    <t>N° de programas implementados del PGD / No de programas programados  del PGD * 100</t>
  </si>
  <si>
    <t>100 % Estructurado desarrollado el SIC</t>
  </si>
  <si>
    <t>Realizar seguimiento acciones correctivas (5)</t>
  </si>
  <si>
    <t>Participar en capacitaciones equipo interno control interno (6)</t>
  </si>
  <si>
    <t>100% Seguimientos planes de mejora internos</t>
  </si>
  <si>
    <t>100% actividades de Gestión de procesos</t>
  </si>
  <si>
    <t>100% asistencia a capacitaciones</t>
  </si>
  <si>
    <t>Plan pevisión de recursos humanos</t>
  </si>
  <si>
    <t>Plan Estrategico de Talento humano</t>
  </si>
  <si>
    <t>PIC</t>
  </si>
  <si>
    <t>Plan de Incentivos Institucionales</t>
  </si>
  <si>
    <t>Plan de trabajo anual en seguridad y salud en el trabajo</t>
  </si>
  <si>
    <t>Daniel Aguilar
Director de Uso Eficiente del suelo y adecuación de tierras</t>
  </si>
  <si>
    <t>Plan Anual de vacantes</t>
  </si>
  <si>
    <t xml:space="preserve">Gestión Estratégica del Talento Humano
</t>
  </si>
  <si>
    <t>Integridad</t>
  </si>
  <si>
    <t xml:space="preserve">Ejercer desde el área de  Talento Humano  un rol estratégico en el desempeño de la organización para que los servidores públicos participen activamente con su trabajo, dedicación y esfuerzo al cumplimiento de la misión estatal, a garantizar los derechos y a responder las demandas de los ciudadanos.
</t>
  </si>
  <si>
    <t xml:space="preserve">Los servidores Públicos mantengan la coherencia en cuanto a las manifestaciones y las actuaciones, cumpliendo los compromisos frente a los ciudadanos propendiendo por  la prestación eficiente del servicio público, la calidad en la planeación e implementación de las  políticas públicas que mejoren la calidad de vida de cada uno de ellos.
</t>
  </si>
  <si>
    <t>Luz Mery Gómez Contreras
Jefe de Oficina de Tecnologías de la información  y comunicaciones</t>
  </si>
  <si>
    <t>Felipe Fonseca Fino
Director General
Unidad de Planificación de Tierras Rurales, Adecuación de Tierras y Usos Agropecuarios-UPRA</t>
  </si>
  <si>
    <t>PEC-FT-003</t>
  </si>
  <si>
    <t xml:space="preserve">
Formular Anteproyecto de presupuesto 2020
</t>
  </si>
  <si>
    <t>100% Anteproyecto de presupuesto  vigencia 2020</t>
  </si>
  <si>
    <t>Formular proyectos de inversión 2021</t>
  </si>
  <si>
    <t>Realizar  la formulación del Plan Anual de Adquisiciones PAA vigencia 2020</t>
  </si>
  <si>
    <t>Elaborar 12 Informes de Ejecución Presupuestal UPRA 2020 (incluye ejecución de PAC y ejecución de la reserva)</t>
  </si>
  <si>
    <t>Elaborar  Informes contables  UPRA 2020</t>
  </si>
  <si>
    <t xml:space="preserve">Identificar, planificar e implementar los cambios que afectan el sistema de Gestión MIPG – SG de la UPRA a partir de lineaminetos MADR Estrategia Territorial. </t>
  </si>
  <si>
    <t xml:space="preserve">100 % Implementación de cambios que afecta el sistema de Gestión MIPG – SG </t>
  </si>
  <si>
    <t>% Avance Implementación de cambios que afecta el sistema de Gestión MIPG – SG</t>
  </si>
  <si>
    <t>Actualizar la documentación del MIPG - SG a partir del nuevo mapa de procesos</t>
  </si>
  <si>
    <t xml:space="preserve">100 % Homologación y actualización del MIPG – SG
Riesgos Indicadores 
</t>
  </si>
  <si>
    <t>% Avance en la Homologación y actualización del MIPG - SG</t>
  </si>
  <si>
    <t>Homologar y actualizar la documentación del MIPG - SG a partir del nuevo mapa de procesos</t>
  </si>
  <si>
    <t xml:space="preserve">100 % Homologación y actualización del MIPG – SG
Procedimientos
Y otra Documentaciòn
</t>
  </si>
  <si>
    <t>Diseñar y ejecutar actividades de sensibilización de la implementación del MIPG – SG, así como de las dimensiones y las políticas del MIPG</t>
  </si>
  <si>
    <t xml:space="preserve">
Adelantar las actividades referidas al caso de negocio
</t>
  </si>
  <si>
    <t xml:space="preserve">100 % 
Ejecución de actividades programadas para el primer año
</t>
  </si>
  <si>
    <t>%   Avance en la  ejecución de actividades</t>
  </si>
  <si>
    <t>Actualizar Manual de Servicio al Ciudadano</t>
  </si>
  <si>
    <t>(Manual actualizado / Manual Programado) * 100</t>
  </si>
  <si>
    <t>(No. Propuestas sitio web /No. Propuestas programadas sitio web) * 100</t>
  </si>
  <si>
    <t xml:space="preserve">GESTIÓN DEL CONOCIMIENTO Y COMUNICACIONES
</t>
  </si>
  <si>
    <t>Realizar Curso Virtual de Lenguaje Claro - DNP.</t>
  </si>
  <si>
    <t>(No. De servidores capacitados /No. De servidores programados) * 100</t>
  </si>
  <si>
    <t>(No. informes realizados / No. informes programados) * 100</t>
  </si>
  <si>
    <t>(No. actualizaciones realizadas / No. actualizaciones requeridas) * 100</t>
  </si>
  <si>
    <t>(No. productos sometidos a encuesta / No. productos requeridos) * 100</t>
  </si>
  <si>
    <t>Realizar la actualización de la caracterización de los grupos de valor de la UPRA</t>
  </si>
  <si>
    <t>(No. Documentos presentados / No. Documentos programados) * 100</t>
  </si>
  <si>
    <t>Incluir en Plan de Comunicaciones, el capítulo de Rendición de Cuentas en el marco del Plan de Acción</t>
  </si>
  <si>
    <t xml:space="preserve">
(No. Planes Publicado / No. Planes Programados) * 100
</t>
  </si>
  <si>
    <t>(No. jornadas de diálogo realizadas / No. jornadas de diálogo programadas) * 100</t>
  </si>
  <si>
    <t>Elaborar  informes de las jornadas de diálogo</t>
  </si>
  <si>
    <t>No. De divulgaciones realizadas/No. divulgaciones programadas</t>
  </si>
  <si>
    <t>No. videos realizados / No. videos requeridos</t>
  </si>
  <si>
    <t>No. actas realizadas / No. actas requeridas) * 100</t>
  </si>
  <si>
    <t xml:space="preserve">No de evaluaciones realizadas /No de evaluaciones programadas </t>
  </si>
  <si>
    <t>Gestionar pagos de sentencias condenatorias, conciliaciones u otros MASC</t>
  </si>
  <si>
    <t>100 % Cumplimiento en la gestión de pagos de sentencias y conciliaciones u otros MASC</t>
  </si>
  <si>
    <t>Publicar y divulgar la actividad litigiosa de la Entidad.</t>
  </si>
  <si>
    <t>Atender oportunamente las peticiones, quejas, reclamos, sugerencias y denuncias.</t>
  </si>
  <si>
    <t>Alertar por escrito la proximidad del vencimiento del plazo para responder los derechos de petición.</t>
  </si>
  <si>
    <t>100% Cumplimiento en el envío de alertas escritas al líder responsable del proceso sobre la proximidad del vencimiento del término para responder derechos de petición</t>
  </si>
  <si>
    <t xml:space="preserve">Informar a los jefes de la UPRA los resultados de indicadores de PQRSD
</t>
  </si>
  <si>
    <t>100% Cumplimiento en la entrega de informes a los jefes de la UPRA los resultados de indicadores de PQRSD.s</t>
  </si>
  <si>
    <t xml:space="preserve">Expedir lineamientos generales para la gestión adecuada de trámites administrativos. </t>
  </si>
  <si>
    <t>100% cumplimiento en la expedición de una circular de lineamientos generales para la gestión adecuada de trámites administrativoss</t>
  </si>
  <si>
    <t>Socializar pronunciamientos y decisiones reiterativas o relevantes para unificar de criterios</t>
  </si>
  <si>
    <t>100% cumplimiento en la socialización de los procedimientos y decisiones reiterativas o relevantes para unificar de criterios</t>
  </si>
  <si>
    <t>ASESORIA JURIDICA/ ASESORIA PLANEACIÓN/ SEC GENERAL</t>
  </si>
  <si>
    <t>Evaluar las directrices para la solución de conflictos por conciliación u otros medios alternativos.</t>
  </si>
  <si>
    <t xml:space="preserve">Número de directrices evaluadas / Número de directrices presentadas para evaluación </t>
  </si>
  <si>
    <t xml:space="preserve">Determinar la procedencia de acciones de repetición.  </t>
  </si>
  <si>
    <t xml:space="preserve">100% cumplimiento en la determinación sobre la procedencia de acciones de repetición.  </t>
  </si>
  <si>
    <t>Determinar la procedencia de llamamiento en garantía.</t>
  </si>
  <si>
    <t xml:space="preserve">Realizar las reuniones del Comité de Conciliación </t>
  </si>
  <si>
    <t>Revisar los proyectos regulatorios</t>
  </si>
  <si>
    <t>100% Cumplimiento en la revisión de proyectos regulatorios</t>
  </si>
  <si>
    <t>100% Cumplimiento en la difusión de normas regulatorias</t>
  </si>
  <si>
    <t xml:space="preserve">Mantener un esquema de gestión y control sobre la arquitectura empresarial y la ruta de transformación definida.
</t>
  </si>
  <si>
    <t xml:space="preserve">Ejecutar ejercicios de Arquitectura Empresarial que incentiven el desarrollo de proyectos que articulen la visión de negocio con las soluciones de TI
</t>
  </si>
  <si>
    <t>Implementar acciones encaminadas a mejorar la gestión de la información</t>
  </si>
  <si>
    <t>Optimizar la implementación de políticas y modelos de datos en fuentes únicas y oficiales</t>
  </si>
  <si>
    <t xml:space="preserve">Servicio de gestión de información para la planificación agropecuaria. </t>
  </si>
  <si>
    <t xml:space="preserve">Documento de Planeación. </t>
  </si>
  <si>
    <t xml:space="preserve">Servicio de análisis de Información para la planificación agropecuaria. </t>
  </si>
  <si>
    <t>Implementar metodologías, estándares y herramientas acordes a los requerimientos de análisis de información.</t>
  </si>
  <si>
    <t>Preparar los conjuntos de datos que soportan los procesos de análisis de información para su posterior procesamiento</t>
  </si>
  <si>
    <t>Aplicar  técnicas innovadoras de TI en el análisis de información</t>
  </si>
  <si>
    <t xml:space="preserve">Servicio de información para la planificación agropecuaria. </t>
  </si>
  <si>
    <t>Optimizar la arquitectura de sistemas de información con la visión sectorial</t>
  </si>
  <si>
    <t>Implementar soluciones tecnológicas innovadoras de manejo de información, con atributos de calidad e interoperabilidad (escalabilidad, seguridad, confiabilidad y articulación de sistemas información)</t>
  </si>
  <si>
    <t>Realizar la actualización y mantenimiento de los sistemas de información que soportan la planificación rural</t>
  </si>
  <si>
    <t>Optimizar los niveles de uso y apropiación de productos y servicios de información</t>
  </si>
  <si>
    <t>Divulgar la información técnica de los productos y servicios para la planificación rural agropecuaria.</t>
  </si>
  <si>
    <t xml:space="preserve">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</si>
  <si>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r>
      <t xml:space="preserve">
DIMENSIÓN: Promover en la Unidad, el seguimiento a la gestión y su desempeño, a fin de conocer de manera permanente los avances en la consecución de los resultados previstos en su marco estratégico y proyectos de inversión. 
PROYECTO:</t>
    </r>
    <r>
      <rPr>
        <sz val="20"/>
        <color rgb="FFFF0000"/>
        <rFont val="Arial"/>
        <family val="2"/>
      </rPr>
      <t xml:space="preserve"> </t>
    </r>
    <r>
      <rPr>
        <sz val="20"/>
        <rFont val="Arial"/>
        <family val="2"/>
      </rPr>
      <t>Desarrollo de la Planificación y Gestión del territorio Rual para usos agropecuarios en el ambito Nacional.</t>
    </r>
  </si>
  <si>
    <t>DIMENSIÓN: Promover en la Unidad, el seguimiento a la gestión y su desempeño, a fin de conocer de manera permanente los avances en la consecución de los resultados previstos en su marco estratégico y proyectos de inversión.
PROYECTO: Fortalecimiento de la gestión de información y sus tecnologias para la planificación y orientación de la politica de gestión del territorio para usos agropecuarios en el ambito nacional</t>
  </si>
  <si>
    <t>Realizar la actualización de contenidos en general, incluyendo los de Ley en el sitio web de la UPRA.</t>
  </si>
  <si>
    <t>Realizar una pieza explicativa de la Ley de Transparencia</t>
  </si>
  <si>
    <t>No. De Piezas Realizadas/No. De Piezas programadas*100</t>
  </si>
  <si>
    <t>Realizar informes de monitoreo de respuestas con criterios de calidad de tiempo, suficiencia, disponible de las PQRSD</t>
  </si>
  <si>
    <t>(No. monitoreos realizados / No. monitoreos requeridos) * 100</t>
  </si>
  <si>
    <t>Actualizar el listado de activos de información con su esquema de publicación, al igual que actualizar el índice de información clasificada y reservada. (Ley 1712)</t>
  </si>
  <si>
    <t>No. documentos realizados / No. documentos requeridos) * 100</t>
  </si>
  <si>
    <t>OFICINA TIC/ SECRETARIA GENERAL</t>
  </si>
  <si>
    <t>SERVICIOS TENCNOLOGICOS / GESTIÓN DOCUMENTAL</t>
  </si>
  <si>
    <t>Ejecutar las actividades previstas en el Plan de Acción  de Gestión del conocimiento para la vigencia 2020</t>
  </si>
  <si>
    <t xml:space="preserve">
Potenciar entre los servidores públicos la capacidad de aprender y generar conocimiento nuevo o mejorar el que existe, a partir de la búsqueda, codificación, sistematización y difusión de las experiencias individuales y colectivas del talento humano de la Unidad, para convertirlas en conocimiento de común entendimiento y útil para la realización de las actividades.
</t>
  </si>
  <si>
    <t>Dar cumplimiento a los requerimientos legales (38)</t>
  </si>
  <si>
    <t>Realizar asesorías (6)</t>
  </si>
  <si>
    <t>No de requerimientos legales cumplidos / No de requerimientos programados *100</t>
  </si>
  <si>
    <t>No de asesorías realizadas / No de asesorías programadas *100</t>
  </si>
  <si>
    <t>Realizar auditorías de Gestión (5)</t>
  </si>
  <si>
    <t>No de auditorías realizadas / No de auditorías programadas *100</t>
  </si>
  <si>
    <t>No de seguimientos realizados / No de seguimientos programados *100</t>
  </si>
  <si>
    <t>Realizar actividades de Gestión de procesos (22)</t>
  </si>
  <si>
    <t>No de actividades realizadas / No de actividades programadas *100</t>
  </si>
  <si>
    <t>% Cumplimiento de solicitudes gestionadas</t>
  </si>
  <si>
    <t>1 Implementar metodologías, estándares y herramientas acordes a los requerimientos de análisis de información.</t>
  </si>
  <si>
    <t>2 Realizar el Seguimiento y Gobierno de TI</t>
  </si>
  <si>
    <t>Índice de capacidad en la prestación de servicios de tecnología</t>
  </si>
  <si>
    <t>Revisión y ajuste al Sistema de Gestión de Seguridad de la Información, mediante la actualización una vez por semestre, del instrumento de seguimiento de la implementación del MSPI, dispuesto por MINTIC.</t>
  </si>
  <si>
    <t>Revisión y ajuste al Sistema de Gestión de Seguridad de la Información, mediante la realización de jornadas de sensibilización en temas de seguridad de la información. 2 sesiones, 1 por semestre.</t>
  </si>
  <si>
    <t>GESTIÓN DE SERVICIOS TECNOLOGICOS</t>
  </si>
  <si>
    <t>Realizar la medición de indicadores estrategicos</t>
  </si>
  <si>
    <t>Realizar el cargue de la información del Indicador PND 2019 - 2022</t>
  </si>
  <si>
    <t>Formular el PAAC</t>
  </si>
  <si>
    <t>No de reportes realizados / No de reportes programados</t>
  </si>
  <si>
    <t>PLANEACIÓN ESTRATEGICA Y CONTROL / TODOS LOS PROCESOS</t>
  </si>
  <si>
    <t xml:space="preserve">100%  Manual actualizado </t>
  </si>
  <si>
    <t>Realizar una ropuesta estructura sitio web UPRA.</t>
  </si>
  <si>
    <t>100%   Propuesta  de estructura  sitio Web de la UPRA</t>
  </si>
  <si>
    <t>100%   Informes de seguimiento 
(1) Informe 2019
(3) Informes 2020</t>
  </si>
  <si>
    <t xml:space="preserve">GESTIÓN DOCUMENTAL / PLAN ESTRATEGICA Y CONTROL </t>
  </si>
  <si>
    <t>SECRETARIA GENERAL ( ATENCION AL CIUDADANO) / DIRECCIÓN GENERAL -ASESORIA JURIDICA</t>
  </si>
  <si>
    <t xml:space="preserve">
SECRETARIA GENERAL- ATENCIÓN AL CIUDADANO
</t>
  </si>
  <si>
    <t xml:space="preserve">ASESORIA DE COMUNICACIONES </t>
  </si>
  <si>
    <t>100%  Servidores capacitados
(10) Servidores</t>
  </si>
  <si>
    <t>100%  Carta actualizada</t>
  </si>
  <si>
    <t>100% Encuestas aplicadas para 2 productos priorizados</t>
  </si>
  <si>
    <t>100%  Documento - caracterización actualizada</t>
  </si>
  <si>
    <t xml:space="preserve">
100 % del Plan Publicado 
</t>
  </si>
  <si>
    <t xml:space="preserve">
100% Informes de seguimiento 
( 2) informes
</t>
  </si>
  <si>
    <t xml:space="preserve">100% Jornadas de dialogo 
(2) Jornadas </t>
  </si>
  <si>
    <t>(N° informes realizados / N° Informes programados) * 100</t>
  </si>
  <si>
    <t xml:space="preserve">100% Informes 
(2) Informes </t>
  </si>
  <si>
    <t>100%  divulgaciones
(3) Divulgaciones</t>
  </si>
  <si>
    <t>Divulgar  Productos UPRA A través de Escenarios Virtuales</t>
  </si>
  <si>
    <t xml:space="preserve">Realizar Un video que documente el proceso de un producto UPRA 2020 </t>
  </si>
  <si>
    <t xml:space="preserve">100%  video elaborado y  publicado
</t>
  </si>
  <si>
    <t>Realizar una reunión de cierre, evaluación y definición el capítulo de Rendición de Cuentas en el marco del Plan de Acción</t>
  </si>
  <si>
    <t>1 00 % acta de reunión</t>
  </si>
  <si>
    <t>Realizar una evaluación para determinar si la UPRA debe eaelantar algun tramite durante la vigencia</t>
  </si>
  <si>
    <t xml:space="preserve">100% de Evaluación
</t>
  </si>
  <si>
    <t>ASESORIA DE PLANEACION / ASESORIA DE COMUNICACIONES</t>
  </si>
  <si>
    <t>PLANEACIÓN ESTRATEGICA Y CONTROL /  GESTIÓN DEL CONOCIMIENTO Y COMUNICACIONES</t>
  </si>
  <si>
    <t>100% Servicio de gestión de información para la planificación agropecuaria</t>
  </si>
  <si>
    <t>GESTIÓN DE LA INFORMACIÓN AGROPECUARIA</t>
  </si>
  <si>
    <t>No de bases de datos producidos / No de abse de datos programados *100</t>
  </si>
  <si>
    <t>100% Servicio de analisis de  información para la planificación agropecuaria</t>
  </si>
  <si>
    <t>No Analisis Generados/ No de analisis programados *100</t>
  </si>
  <si>
    <t>100% Servicio de información para la planificación agropecuaria</t>
  </si>
  <si>
    <t>100% Documento para la planeación estratégica en TI</t>
  </si>
  <si>
    <t>No de Documentos para la planeación estratégica en TI Generados / No de Documentos  para la Planeacion Estrategica  Programados *100</t>
  </si>
  <si>
    <t>100% Sistemas de información implementados</t>
  </si>
  <si>
    <t>100% Servicios Tecnológicos</t>
  </si>
  <si>
    <t>No Sistemas de información implementados / No sistemas de información programados *100</t>
  </si>
  <si>
    <t>SECRETARIA GENERAL                          ( SERVICIOS TECNOLOGICOS )</t>
  </si>
  <si>
    <t xml:space="preserve">Atender oportunamente solicitudes de conciliación extrajudicial o de otros MASC </t>
  </si>
  <si>
    <t>No de solicitudes atendidas oportunamente / No de solicitudes Recibidas  *100</t>
  </si>
  <si>
    <t>No de pagos gestionados / Nod e pagos generados *100</t>
  </si>
  <si>
    <t xml:space="preserve">% De publicacion de actividada litigiosa </t>
  </si>
  <si>
    <t>SECRETARIA GENERAL -ATENCIÓN AL CIUDADANO</t>
  </si>
  <si>
    <t>SECRETARIA GENERAL (ATENCIÓN AL CIUDADANO)/ DIRECCIÓN GENERAL (ASESORIA JURIDICA)</t>
  </si>
  <si>
    <t xml:space="preserve">GESTIÓN DOCUMENTAL / PLANEACIÓN ETSRATEGICA Y CONTROL
</t>
  </si>
  <si>
    <t>No de alertas escritas sobre la proximidad del vencimiento del término de respuesta a PQRSD/ No de alertas generadas *100</t>
  </si>
  <si>
    <t>No de informes entregados  a los jefes de la UPRA sobre los resultados de indicadores de PQRSD/ No de informes programados a entregar *100</t>
  </si>
  <si>
    <t>No de charlas realizadas / No de charlas programadas * 100</t>
  </si>
  <si>
    <t xml:space="preserve">100% Documento de evaluación de los procesos contra de la Unidad   </t>
  </si>
  <si>
    <t>100%  de  directrices evaluadas para la solución de conflictos por conciliación u otros medios alternativos.</t>
  </si>
  <si>
    <t>Número de decisiones judiciales o extrajudiciales condenatorias evaluadas para acción de repetición / Número de decisiones presentadas para evaluación *100</t>
  </si>
  <si>
    <t xml:space="preserve">100% cumplimiento en la determinar la procedencia de llamamiento en garantía.   </t>
  </si>
  <si>
    <t>100 %  de las reuniones de comité de conciliación
(24) Reuniones</t>
  </si>
  <si>
    <t>Número de casos con decisión de llamamiento en garantía evaluados  / Número de casos presentados para decisión sobre de llamamiento en garantía *100</t>
  </si>
  <si>
    <t>Número de reuniones a realizadas/ número de reuniones programados *100</t>
  </si>
  <si>
    <t>Mejora Normativa</t>
  </si>
  <si>
    <t>Mejorar “la calidad en la producción de las normas, su impacto, la racionalización del inventario normativo, la participación y consulta pública en el proceso de elaboración de las normas, la generación de capacidades dentro de la administración pública, al igual que la defensa y la divulgación del ordenamiento jurídico”.</t>
  </si>
  <si>
    <t>Número de proyectos regulatorios revisados / No de proyectos regulatorios programados para revisión *100</t>
  </si>
  <si>
    <t>No de normas regulatorias difundidas/ No de normas regulatorias generadas *100</t>
  </si>
  <si>
    <t>Difundir las  normas regulatorias</t>
  </si>
  <si>
    <t xml:space="preserve">
DOPMT /
DUESAT
</t>
  </si>
  <si>
    <t>PLANIFICACIÓN DEL ORDENAMIENTO NACIONAL -TERRITORIAL AGROPECUARIO</t>
  </si>
  <si>
    <t>OFICINA TIC /
SECRETARIA GENERAL</t>
  </si>
  <si>
    <t>No. De actualizaciones  realizadas / No. Actualizaciones programadas * 100</t>
  </si>
  <si>
    <t>GESTIÓN DEL CONOCIMIENTO Y COMUNICACIONES</t>
  </si>
  <si>
    <t xml:space="preserve">100%  Pieza Explicativa </t>
  </si>
  <si>
    <t xml:space="preserve"> 100% informes al año
(4) Informes
</t>
  </si>
  <si>
    <t xml:space="preserve">SECRETARIA GENERAL ( ATENCION AL CIUDADANO) </t>
  </si>
  <si>
    <t xml:space="preserve">100% Elaboración del  Documento 
</t>
  </si>
  <si>
    <t>IImplementar los planes contemplados en el PINAR (Plan de Conservación Documental y Preservación a Largo Plazo, Plan de Valoración Documental).</t>
  </si>
  <si>
    <t>30% Implementación de  los planes, contemplados en el PINAR</t>
  </si>
  <si>
    <t>30% Implementación de  los programas contemplados en el PGD</t>
  </si>
  <si>
    <t>Aplicar la TRD en un 100% para los documentos producidos y recibidos por la UPRA en vigencia 2020 y a los documentos en custodia por Gestión Documental en el archivo central de la UPRA, años 2018-2019</t>
  </si>
  <si>
    <t xml:space="preserve">Ejecutar las actividades de transferencias primarias, según cronograma establecido por Gestión Documental,  implementando la normatividad emitida por el AGN, la TRD y las políticas de Gestión Documental al 100%. </t>
  </si>
  <si>
    <t>N° de actividades de transferencia primaria adelantadas / No de actividades programadas *100</t>
  </si>
  <si>
    <t>No de aplicaciones de la TRD realizadas / No de aplicaciones TRD Programadas *100</t>
  </si>
  <si>
    <t>Revisar, ajustar, aprobar,   e implementar,  acciones  encaminadas al desarrollo del Sistema Integrado de Conservación articulado con la Gestión Documental, según lo establecido en la normativa vigente, armonizado con otros Sistemas Administrativos y de Gestión de la UPRA.</t>
  </si>
  <si>
    <t>No acciones ejecutadas / No acciones programadas * 100</t>
  </si>
  <si>
    <t>Apoyo en la apropiación y uso de la herramienta Sistema para la Eficiencia Administrativa -SEA- como Sistema de Gestión de Documentos Electrónicos de Archivo -SGDEA-, en los procedimientos de archivo y correspondencia (100%)..</t>
  </si>
  <si>
    <t xml:space="preserve">% de Uso de la herramienta </t>
  </si>
  <si>
    <t>100% Ejecución de las  actividades programadas</t>
  </si>
  <si>
    <t>No Actividades  ejecutadas / No de actividades programadas para ejecución *100</t>
  </si>
  <si>
    <t>100% cumplimiento a  requerimientos legales</t>
  </si>
  <si>
    <t>EVALUACIÓN INDEPENDIENTE</t>
  </si>
  <si>
    <t>100% Asesorías realizadas</t>
  </si>
  <si>
    <t xml:space="preserve">100% ) Auditorias de Gestión realizadas </t>
  </si>
  <si>
    <t>4. Fortalecer la gestión institucional del talento humano, administrativa, financiera y de control inrerno como apoyo a la orientación de la política pública de planificación y gestión del territorio para usos agropecuarios.</t>
  </si>
  <si>
    <t>3. Fortalecer la gestión de información agropecuaria y la gestión del conocimiento y  comunicaciones  para la planificación rural agropecuaria.</t>
  </si>
  <si>
    <t>4. Fortalecer la gestión institucional del talento humano, administrativa, financiera y de control inrerno como apoyo a la orientación de la política pública de planificación y gestión del territorio para usos agropecuarios</t>
  </si>
  <si>
    <t>1. Fortalecer la orientación de la política pública de planificación y gestión del territorio para usos agropecuarios.
2. Mejorar el seguimiento y evaluación de la política pública de planificación y gestión del territorio para usos agropecuarios.</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</si>
  <si>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</si>
  <si>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</si>
  <si>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3. Fortalecer la gestión de información agropecuaria y la gestión del conocimiento y  comunicaciones  para la planificación rural agropecuaria</t>
  </si>
  <si>
    <t>ASESORIA DE COMUNICACIONES -DIRECCIÓN GENERAL -ASESORIA JURIDICA</t>
  </si>
  <si>
    <t xml:space="preserve">GESTIÓN DEL CONOCIMIENTO Y COMUNICACIONES / PLAN ESTRATEGICA Y CONTROL 
</t>
  </si>
  <si>
    <t>Aplicar en el marco de la actualización de la  caracterización a usuarios preguntas relacionadas con la  satisfacción de productos Upra.</t>
  </si>
  <si>
    <t>Realizar seguimiento a la ejecución del componente de "Rendición de Cuentas" permanente.</t>
  </si>
  <si>
    <t>Realizar las jornadas de diálogo para presentar dos (2) productos UPRA</t>
  </si>
  <si>
    <t>ASESORIA DE COMUNICACIONES / DIRECCIONES TECNICAS</t>
  </si>
  <si>
    <t xml:space="preserve">
GESTIÓN DEL CONOCIMIENTO Y COMUNICACIONES/ POAN Y POAT
</t>
  </si>
  <si>
    <t>DIRECCIÓN GENERAL-ASESORIA JURIDICA / ASESORIA DE COMUNICACIONES</t>
  </si>
  <si>
    <t xml:space="preserve">GESTIÓN DOCUMENTAL / PLANEACIÓN ESTRATEGICA Y CONTROL
</t>
  </si>
  <si>
    <t>PLANEACIÓN ESTRATEGICA Y CONTROL
 /GESTIÓN DEL CONOCIMIENTO Y COMUNICACIONES</t>
  </si>
  <si>
    <t>DIRECCIÓN GENERAL- DIRECCIONES TECNICAS/ ASESORIA DE COMUNICACIONES</t>
  </si>
  <si>
    <t xml:space="preserve">POAN- POAT / GESTIÓN DEL CONOCIMIENTO Y COMUNICACIONES
</t>
  </si>
  <si>
    <t>ASESORIA DE COMUNICACIONES</t>
  </si>
  <si>
    <t>No. De actividades realizadas/No.de actividades programadas*100</t>
  </si>
  <si>
    <t>Divulgación de la Resolución UPRA Código de Integridad</t>
  </si>
  <si>
    <t>No de reportes realizados / No de reportes programados * 100</t>
  </si>
  <si>
    <t xml:space="preserve">100% cumplimiento en la revisión de procedimientos claves internos de Secretaría General y de emisión de conceptos. </t>
  </si>
  <si>
    <t>DEFENSA JURIDICA</t>
  </si>
  <si>
    <t>Estudiar y evaluar los procesos EN contra de la Unidad para proponer correctivos.</t>
  </si>
  <si>
    <t xml:space="preserve">ASESORIA JURIDICA </t>
  </si>
  <si>
    <t>No. De estudios y evaluaciones de procesos realizadas/no. De Estudios y evaluaciones programadas* 100</t>
  </si>
  <si>
    <t>No de vacantes provistas / No de vacantes a proveer *100</t>
  </si>
  <si>
    <t xml:space="preserve">100% del Plan anual </t>
  </si>
  <si>
    <t>100% del plan de prevision</t>
  </si>
  <si>
    <t>100% Plan Estrategico</t>
  </si>
  <si>
    <t>100% PIC</t>
  </si>
  <si>
    <t>100% Plan de Incentivos</t>
  </si>
  <si>
    <t>100% Plan de anual</t>
  </si>
  <si>
    <t xml:space="preserve">100% Divulgación </t>
  </si>
  <si>
    <t>100%  Reportes
(4) reportes</t>
  </si>
  <si>
    <t>100% Reportes
12 Reportes</t>
  </si>
  <si>
    <t xml:space="preserve">100% Plan  Plan Formulado
</t>
  </si>
  <si>
    <t>No de planes formulados/ No. De Planes programados *100</t>
  </si>
  <si>
    <t>Realizar seguimiento a los tiempos de PQRS Resolución No. 168 de 18 de diciembre de 2018.</t>
  </si>
  <si>
    <t>No usuarios del sistema atendidos / No usuarios programados *100</t>
  </si>
  <si>
    <t>No de actividades Realizadas / Numero de actividades programadas * 100</t>
  </si>
  <si>
    <t>No de procesos judiciales atendidos / No de procesos judiciales recibidos *100</t>
  </si>
  <si>
    <t xml:space="preserve">No de PQRSD Atendidas / No de PQRSD recibidas*100 </t>
  </si>
  <si>
    <t>No de circulares realizadas / No de circulares programadas *100</t>
  </si>
  <si>
    <t>No de socializaciones realizadas / No de socializaciones programadas*100</t>
  </si>
  <si>
    <t xml:space="preserve">Realizar revisión de procedimientos claves y emisión de conceptos. </t>
  </si>
  <si>
    <t xml:space="preserve">No . De revisiones realizadas de procedimientos y emisión de conceptos/No. De revisiones programadas y conceptos solicitados *100 </t>
  </si>
  <si>
    <t>100% de  actualizaciones de la  WEB 
(2) Actualizaciones</t>
  </si>
  <si>
    <t>Realizar en términos de criterio diferencial: videos de la UPRA priorizados con subtitulos y lenguaje de señas.</t>
  </si>
  <si>
    <t>Realizar el monitoreo del Acceso a la Información Pública</t>
  </si>
  <si>
    <t xml:space="preserve">100%  videos realizados 
(2) Videos
</t>
  </si>
  <si>
    <t>(No. videos realizados / No. videos requeridos) * 100</t>
  </si>
  <si>
    <t>No. monitoreos realizados / No. monitoreos requeridos) * 100</t>
  </si>
  <si>
    <t xml:space="preserve">
100% monitoreos realizados
(4) Informes
</t>
  </si>
  <si>
    <r>
      <rPr>
        <b/>
        <sz val="10"/>
        <color theme="0"/>
        <rFont val="Arial"/>
        <family val="2"/>
      </rPr>
      <t>Unidad de Planificación de Tierras Rurales, Adecuación de Tierras y Usos Agropecuarios, UPRA</t>
    </r>
    <r>
      <rPr>
        <b/>
        <sz val="18"/>
        <color theme="0"/>
        <rFont val="Arial"/>
        <family val="2"/>
      </rPr>
      <t xml:space="preserve">
PLAN DE ACCIÓN</t>
    </r>
  </si>
  <si>
    <t>Nombre de la Dependencia</t>
  </si>
  <si>
    <t>Secretaria General - Gestión del Talento Humano</t>
  </si>
  <si>
    <t>Pacto Plan Nacional de Desarrollo 2018-2022</t>
  </si>
  <si>
    <t>Emprendimiento</t>
  </si>
  <si>
    <t>Objetivo de Desarrollo Sostenible</t>
  </si>
  <si>
    <t>8. Trabajo decente y crecimiento económico</t>
  </si>
  <si>
    <t>Dimensión Modelo Integrado de Planeación y Gestión-MIPG</t>
  </si>
  <si>
    <t>1. Talento Humano</t>
  </si>
  <si>
    <t>Política de Gestión y Desempeño Institucional</t>
  </si>
  <si>
    <t>14. Talento Humano</t>
  </si>
  <si>
    <t>Objetivo Estratégicos Institucionales</t>
  </si>
  <si>
    <t>Proceso</t>
  </si>
  <si>
    <t>Gestión del Talento Humano</t>
  </si>
  <si>
    <t>Estrategias</t>
  </si>
  <si>
    <t xml:space="preserve">1. Estrategia de Planificación del ordenamiento agropecuario nacional </t>
  </si>
  <si>
    <t>Responsable</t>
  </si>
  <si>
    <t>Secretaria General</t>
  </si>
  <si>
    <t>4. Estrategia Organizacional</t>
  </si>
  <si>
    <t>Indicador 1</t>
  </si>
  <si>
    <t>Porcentaje de ejecución del Plan Anual de Bienestar e Incentivos.</t>
  </si>
  <si>
    <t>Meta vigencia</t>
  </si>
  <si>
    <t>Indicador 2</t>
  </si>
  <si>
    <t>Riesgo(s) asociado (s)</t>
  </si>
  <si>
    <t>Desmejoramiento del clima laboral y bienestar de los funcionarios de la Entidad</t>
  </si>
  <si>
    <t>Presupuesto para la estrategia (funcionamiento o Inversión)</t>
  </si>
  <si>
    <t xml:space="preserve">Actividad </t>
  </si>
  <si>
    <t>Descripción</t>
  </si>
  <si>
    <t>Fecha Inicial Planificada</t>
  </si>
  <si>
    <t>Fecha Final Planificada</t>
  </si>
  <si>
    <t>Entregable</t>
  </si>
  <si>
    <t>Peso</t>
  </si>
  <si>
    <t>Elaborar el cronograma de actividades de bienestar e Incentivos y de  integración para los servidores públicos y sus familias.</t>
  </si>
  <si>
    <t>De acuerdo con las necesidades identificadas se elabora el cronograma de actividades y se gestiona su aprobación.</t>
  </si>
  <si>
    <t>Cronograma</t>
  </si>
  <si>
    <t>Presentación al Comité de Desarrollo Institucional el plan para aprobación</t>
  </si>
  <si>
    <t>Presentacion power point</t>
  </si>
  <si>
    <t>Acta</t>
  </si>
  <si>
    <t>Ejecución de las actividades del Plan de Bienestar e Incentivos del primer semestre</t>
  </si>
  <si>
    <t>Realizar las actividades programadas para el primer semestre  de acuerdo con el cronograma</t>
  </si>
  <si>
    <t>Listado de asistencia</t>
  </si>
  <si>
    <t>Ejecución de las actividades del Plan de Bienestar e Incentivos del segundo semestre</t>
  </si>
  <si>
    <t>Realizar las actividades programadas para el segundo semestre  de acuerdo con el cronograma</t>
  </si>
  <si>
    <t>Gestionar la entrega de las dotaciones de labor y calle de acuerdo con la normatividad vigente. C1</t>
  </si>
  <si>
    <t>Realizar solicitud de contratación para dotación, seguimiento y cumplimiento de la entrega.</t>
  </si>
  <si>
    <t>Carta de recibido</t>
  </si>
  <si>
    <t>Gestionar la entrega de las dotaciones de labor y calle de acuerdo con la normatividad vigente. C2</t>
  </si>
  <si>
    <t xml:space="preserve">Hacer seguimiento de cada uno de los trámites para cumplir con la segunda  entrega de dotación </t>
  </si>
  <si>
    <t>Gestionar la entrega de las dotaciones de labor y calle de acuerdo con la normatividad vigente. C3</t>
  </si>
  <si>
    <t xml:space="preserve">Hacer seguimiento de cada uno de los trámites para cumplir con la tercera  entrega de dotación </t>
  </si>
  <si>
    <t>Seleccionar el merjo servidor de carrera administrativa</t>
  </si>
  <si>
    <t>Gestionar plan de incentivos 2019, adelantar las actrividades pertinentes para el otorgamiento.</t>
  </si>
  <si>
    <t>Realizar campañas de socialización y sensibilización de los valores de la Entidad</t>
  </si>
  <si>
    <t xml:space="preserve">Socializar los valores establecidos en el Código de Integridad </t>
  </si>
  <si>
    <t>Listas de asistencia</t>
  </si>
  <si>
    <t>Total</t>
  </si>
  <si>
    <t>Porcentaje de ejecución del Plan Institucional de Capacitación.</t>
  </si>
  <si>
    <t>Adelantar la fase de diagnostico para la elaboracion del PIC 2020 en el componente de los servidores públicos</t>
  </si>
  <si>
    <t>Documento Diagnostico</t>
  </si>
  <si>
    <t>Documento</t>
  </si>
  <si>
    <t>Adelantar la fase de diagnostico para la elaboracion del PIC 2020 en el componente de la entidad. (Saberes de la entidad)</t>
  </si>
  <si>
    <t>Presentacion al comité de evaluacion y desempeño de la formulacion del PIC propuesto para 2020</t>
  </si>
  <si>
    <t>Presentacion powerpoint</t>
  </si>
  <si>
    <t>Acta Comité</t>
  </si>
  <si>
    <t>Ejecutar el Plan</t>
  </si>
  <si>
    <t>Jornadas de Capacitación</t>
  </si>
  <si>
    <t>Listas de asistencia e informe Primer Semestre</t>
  </si>
  <si>
    <t>Adelantar la evaluación del PIC 2020</t>
  </si>
  <si>
    <t>Evaluación</t>
  </si>
  <si>
    <t>Informe de Gestion</t>
  </si>
  <si>
    <t>Elaborar el Plan Institucional de Capcitación Vigencia 2021</t>
  </si>
  <si>
    <t>Aplicar las encuestas de necesidades de capacitación y demás solicitudes y elaborar el documento del PIC</t>
  </si>
  <si>
    <t>Matriz de consolidación de necesidades de capacitación</t>
  </si>
  <si>
    <t>Oportunidad en la realización de las evaluaciones del desempeño laboral y concertación de compromisos.</t>
  </si>
  <si>
    <t>Incumplimientos legales en la Evaluación del Desempeño Laboral</t>
  </si>
  <si>
    <t>NA</t>
  </si>
  <si>
    <t>Sensibilización del aplicativo de la CNSC de Evaluación de Desempeño Laboral</t>
  </si>
  <si>
    <t>Adelantar jornadas de sensibilización</t>
  </si>
  <si>
    <t>Listados de Asistencia</t>
  </si>
  <si>
    <t>Acompañar a los evaluados y evaluadores en el proceso de evaluación de desempeño laboral en el periodo anual ordinario</t>
  </si>
  <si>
    <t>Acompañar a traves de jornadas de sensibilización</t>
  </si>
  <si>
    <t>Registro de asesorrías realizadas</t>
  </si>
  <si>
    <t>Realizar el informe estadístico de los resultados de la Evaluación del Desempeño Laboral y acuerdos de gestión correspondiente a la vigencia 2019</t>
  </si>
  <si>
    <t xml:space="preserve">Informe  </t>
  </si>
  <si>
    <t>Informe de resultados de la evaluación</t>
  </si>
  <si>
    <t>Asesorar a los Gerentes Públicos en la evaluación y concertación  de los Acuerdos de Gestión.</t>
  </si>
  <si>
    <t>Consiste en asesorar a los Gerentes Públicos y/o enlaces en la evaluación y concertación  de los Acuerdos de Gestión Vigencia 2019 y 2020, de acuerdo a las solicitudes recibidas.</t>
  </si>
  <si>
    <t>Correo electronico y listas</t>
  </si>
  <si>
    <t>Porcentaje de cumplimiento de estandares mínimos</t>
  </si>
  <si>
    <t>Incumplimiento de requisitos legales en SGSST</t>
  </si>
  <si>
    <t>Elaborar el Plan de Acción de acuerdo con los resultados de la autoevaluacion de estandares minimos</t>
  </si>
  <si>
    <t>Se realizará el Plan de Acción de acuerdo a los resultados presentados en el informe de preauditoría.</t>
  </si>
  <si>
    <t>Plan de Acción</t>
  </si>
  <si>
    <t xml:space="preserve">Adelantar la ejecución del plan de accion de SST </t>
  </si>
  <si>
    <t>Actividades, jornadas de capacitación, campañas, etc.</t>
  </si>
  <si>
    <t>Informe de gestion</t>
  </si>
  <si>
    <t>Vacantes provistas</t>
  </si>
  <si>
    <t>Demoras en la prestacion del servicio</t>
  </si>
  <si>
    <t>Proveer las vacantes en la vigencia 2020</t>
  </si>
  <si>
    <t>Adelantar un proceso de selección para nombramientos provisionales</t>
  </si>
  <si>
    <t>Resolución de Nombramiento</t>
  </si>
  <si>
    <t>Realizar el levantamiento de cargas laborales</t>
  </si>
  <si>
    <t>Cargas Laborales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</si>
</sst>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3" x14ac:knownFonts="1">
    <font>
      <sz val="10"/>
      <name val="Arial"/>
    </font>
    <font>
      <b/>
      <sz val="12"/>
      <color theme="9" tint="-0.249977111117893"/>
      <name val="Arial"/>
      <family val="2"/>
    </font>
    <font>
      <b/>
      <sz val="20"/>
      <name val="Arial"/>
      <family val="2"/>
    </font>
    <font>
      <b/>
      <sz val="14"/>
      <name val="Arial"/>
      <family val="2"/>
    </font>
    <font>
      <b/>
      <sz val="16"/>
      <name val="Arial"/>
      <family val="2"/>
    </font>
    <font>
      <sz val="16"/>
      <name val="Arial"/>
      <family val="2"/>
    </font>
    <font>
      <sz val="10"/>
      <name val="Arial"/>
      <family val="2"/>
    </font>
    <font>
      <b/>
      <sz val="24"/>
      <name val="Arial"/>
      <family val="2"/>
    </font>
    <font>
      <b/>
      <sz val="12"/>
      <name val="Arial"/>
      <family val="2"/>
    </font>
    <font>
      <sz val="20"/>
      <name val="Arial"/>
      <family val="2"/>
    </font>
    <font>
      <sz val="20"/>
      <color theme="1"/>
      <name val="Arial"/>
      <family val="2"/>
    </font>
    <font>
      <sz val="24"/>
      <name val="Arial"/>
      <family val="2"/>
    </font>
    <font>
      <b/>
      <sz val="22"/>
      <color indexed="81"/>
      <name val="Tahoma"/>
      <family val="2"/>
    </font>
    <font>
      <sz val="22"/>
      <color indexed="81"/>
      <name val="Tahoma"/>
      <family val="2"/>
    </font>
    <font>
      <sz val="20"/>
      <color rgb="FFFF0000"/>
      <name val="Arial"/>
      <family val="2"/>
    </font>
    <font>
      <sz val="10"/>
      <color rgb="FFFF0000"/>
      <name val="Arial"/>
      <family val="2"/>
    </font>
    <font>
      <sz val="10"/>
      <name val="Arial"/>
      <family val="2"/>
    </font>
    <font>
      <sz val="11"/>
      <name val="Arial"/>
      <family val="2"/>
    </font>
    <font>
      <b/>
      <sz val="18"/>
      <color theme="0"/>
      <name val="Arial"/>
      <family val="2"/>
    </font>
    <font>
      <b/>
      <sz val="10"/>
      <color theme="0"/>
      <name val="Arial"/>
      <family val="2"/>
    </font>
    <font>
      <b/>
      <sz val="14"/>
      <color indexed="9"/>
      <name val="Arial"/>
      <family val="2"/>
    </font>
    <font>
      <b/>
      <sz val="11"/>
      <name val="Arial"/>
      <family val="2"/>
    </font>
    <font>
      <sz val="12"/>
      <name val="Arial"/>
      <family val="2"/>
    </font>
    <font>
      <sz val="12"/>
      <name val="Calibri Light"/>
      <family val="2"/>
    </font>
    <font>
      <sz val="12"/>
      <color theme="1"/>
      <name val="Calibri Light"/>
      <family val="2"/>
    </font>
    <font>
      <b/>
      <sz val="12"/>
      <color theme="0"/>
      <name val="Arial"/>
      <family val="2"/>
    </font>
    <font>
      <b/>
      <sz val="11"/>
      <color theme="4" tint="-0.499984740745262"/>
      <name val="Arial"/>
      <family val="2"/>
    </font>
    <font>
      <sz val="12"/>
      <color theme="1"/>
      <name val="Arial"/>
      <family val="2"/>
    </font>
    <font>
      <b/>
      <sz val="12"/>
      <color theme="0"/>
      <name val="Calibri Light"/>
      <family val="2"/>
    </font>
    <font>
      <b/>
      <sz val="12"/>
      <name val="Calibri Light"/>
      <family val="2"/>
    </font>
    <font>
      <b/>
      <sz val="10"/>
      <color theme="0"/>
      <name val="Calibri Light"/>
      <family val="2"/>
    </font>
    <font>
      <b/>
      <sz val="11"/>
      <color theme="4" tint="-0.499984740745262"/>
      <name val="Calibri Light"/>
      <family val="2"/>
    </font>
    <font>
      <sz val="12"/>
      <name val="Calibri Light"/>
      <family val="2"/>
      <scheme val="major"/>
    </font>
  </fonts>
  <fills count="12">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indexed="65"/>
        <bgColor indexed="64"/>
      </patternFill>
    </fill>
    <fill>
      <patternFill patternType="solid">
        <fgColor theme="8" tint="0.59999389629810485"/>
        <bgColor indexed="64"/>
      </patternFill>
    </fill>
    <fill>
      <patternFill patternType="solid">
        <fgColor rgb="FF6699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rgb="FF3366CC"/>
      </left>
      <right style="medium">
        <color rgb="FF3366CC"/>
      </right>
      <top style="medium">
        <color rgb="FF3366CC"/>
      </top>
      <bottom/>
      <diagonal/>
    </border>
    <border>
      <left style="medium">
        <color rgb="FF3366CC"/>
      </left>
      <right style="medium">
        <color rgb="FF3366CC"/>
      </right>
      <top/>
      <bottom/>
      <diagonal/>
    </border>
    <border>
      <left style="medium">
        <color rgb="FF3366CC"/>
      </left>
      <right style="medium">
        <color rgb="FF3366CC"/>
      </right>
      <top/>
      <bottom style="medium">
        <color rgb="FF3366CC"/>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5">
    <xf numFmtId="0" fontId="0" fillId="0" borderId="0"/>
    <xf numFmtId="9" fontId="6" fillId="0" borderId="0" applyFont="0" applyFill="0" applyBorder="0" applyAlignment="0" applyProtection="0"/>
    <xf numFmtId="0" fontId="6" fillId="0" borderId="0"/>
    <xf numFmtId="43" fontId="16" fillId="0" borderId="0" applyFont="0" applyFill="0" applyBorder="0" applyAlignment="0" applyProtection="0"/>
    <xf numFmtId="0" fontId="6" fillId="0" borderId="0"/>
  </cellStyleXfs>
  <cellXfs count="254">
    <xf numFmtId="0" fontId="0" fillId="0" borderId="0" xfId="0"/>
    <xf numFmtId="0" fontId="0" fillId="0" borderId="0" xfId="0" applyAlignment="1">
      <alignment horizontal="center" vertical="center"/>
    </xf>
    <xf numFmtId="0" fontId="5" fillId="4" borderId="0" xfId="0" applyFont="1" applyFill="1" applyBorder="1"/>
    <xf numFmtId="0" fontId="0" fillId="4" borderId="0" xfId="0" applyFill="1" applyBorder="1" applyAlignment="1">
      <alignment horizontal="center" vertical="center"/>
    </xf>
    <xf numFmtId="0" fontId="6" fillId="4" borderId="0" xfId="0" applyFont="1" applyFill="1" applyBorder="1" applyAlignment="1">
      <alignment horizontal="center" vertical="center"/>
    </xf>
    <xf numFmtId="0" fontId="0" fillId="4" borderId="0" xfId="0" applyFill="1" applyBorder="1"/>
    <xf numFmtId="0" fontId="0" fillId="4" borderId="0" xfId="0" applyFill="1"/>
    <xf numFmtId="0" fontId="6" fillId="4" borderId="0" xfId="0" applyFont="1" applyFill="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xf numFmtId="0" fontId="2" fillId="4" borderId="1" xfId="0" applyFont="1" applyFill="1" applyBorder="1" applyAlignment="1">
      <alignment vertical="center" wrapText="1"/>
    </xf>
    <xf numFmtId="0" fontId="9" fillId="4" borderId="1" xfId="0" applyFont="1" applyFill="1" applyBorder="1" applyAlignment="1">
      <alignment vertical="center" wrapText="1"/>
    </xf>
    <xf numFmtId="0" fontId="9" fillId="0" borderId="0" xfId="0" applyFont="1"/>
    <xf numFmtId="0" fontId="6" fillId="4" borderId="0" xfId="0" applyFont="1" applyFill="1" applyBorder="1"/>
    <xf numFmtId="0" fontId="6" fillId="4" borderId="0" xfId="0" applyFont="1" applyFill="1"/>
    <xf numFmtId="0" fontId="6" fillId="0" borderId="0" xfId="0" applyFont="1" applyAlignment="1">
      <alignment horizontal="center" vertical="center"/>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2" fillId="4" borderId="0" xfId="0" applyFont="1" applyFill="1" applyBorder="1" applyAlignment="1">
      <alignment vertical="center" wrapText="1"/>
    </xf>
    <xf numFmtId="0" fontId="2" fillId="2" borderId="11" xfId="0" applyFont="1" applyFill="1" applyBorder="1" applyAlignment="1">
      <alignment horizontal="center" vertical="center" wrapText="1"/>
    </xf>
    <xf numFmtId="0" fontId="0" fillId="6" borderId="0" xfId="0" applyFill="1" applyBorder="1" applyAlignment="1">
      <alignment horizontal="center" vertical="center"/>
    </xf>
    <xf numFmtId="0" fontId="0" fillId="7" borderId="0" xfId="0" applyFill="1" applyBorder="1" applyAlignment="1">
      <alignment horizontal="center" vertical="center"/>
    </xf>
    <xf numFmtId="0" fontId="0" fillId="5" borderId="0" xfId="0" applyFill="1" applyBorder="1" applyAlignment="1">
      <alignment horizontal="center" vertical="center"/>
    </xf>
    <xf numFmtId="0" fontId="2"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9" fillId="0" borderId="6" xfId="0" applyFont="1" applyFill="1" applyBorder="1" applyAlignment="1">
      <alignment vertical="center" wrapText="1"/>
    </xf>
    <xf numFmtId="164" fontId="2" fillId="0" borderId="1" xfId="0" applyNumberFormat="1" applyFont="1" applyFill="1" applyBorder="1" applyAlignment="1">
      <alignment vertical="center" wrapText="1"/>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2" fillId="0" borderId="6" xfId="0" applyFont="1" applyFill="1" applyBorder="1" applyAlignment="1">
      <alignment vertical="center" wrapText="1"/>
    </xf>
    <xf numFmtId="0" fontId="2" fillId="4" borderId="18" xfId="0" applyFont="1" applyFill="1" applyBorder="1" applyAlignment="1">
      <alignment vertical="center" wrapText="1"/>
    </xf>
    <xf numFmtId="0" fontId="6" fillId="4" borderId="18" xfId="0" applyFont="1" applyFill="1" applyBorder="1" applyAlignment="1">
      <alignment horizontal="center" vertical="center"/>
    </xf>
    <xf numFmtId="0" fontId="9" fillId="0" borderId="6" xfId="0" applyFont="1" applyFill="1" applyBorder="1" applyAlignment="1">
      <alignment horizontal="center" vertical="center"/>
    </xf>
    <xf numFmtId="9" fontId="10" fillId="0" borderId="6" xfId="1" applyFont="1" applyFill="1" applyBorder="1" applyAlignment="1">
      <alignment horizontal="center" vertical="center"/>
    </xf>
    <xf numFmtId="9" fontId="2" fillId="0" borderId="6" xfId="1" applyFont="1" applyFill="1" applyBorder="1" applyAlignment="1">
      <alignment horizontal="center" vertical="center"/>
    </xf>
    <xf numFmtId="9" fontId="9" fillId="0" borderId="6" xfId="1" applyFont="1" applyFill="1" applyBorder="1" applyAlignment="1">
      <alignment horizontal="center" vertical="center"/>
    </xf>
    <xf numFmtId="0" fontId="15" fillId="4" borderId="0" xfId="0"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5" xfId="0" applyFont="1" applyFill="1" applyBorder="1" applyAlignment="1">
      <alignment horizontal="center" vertical="center" wrapText="1"/>
    </xf>
    <xf numFmtId="9" fontId="9" fillId="4" borderId="23" xfId="0" applyNumberFormat="1"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5" xfId="0" applyFont="1" applyFill="1" applyBorder="1" applyAlignment="1">
      <alignment horizontal="center" vertical="top" wrapText="1"/>
    </xf>
    <xf numFmtId="9" fontId="9" fillId="4" borderId="13" xfId="1" applyFont="1" applyFill="1" applyBorder="1" applyAlignment="1">
      <alignment horizontal="center" vertical="center" wrapText="1"/>
    </xf>
    <xf numFmtId="9" fontId="9" fillId="4" borderId="14" xfId="1" applyFont="1" applyFill="1" applyBorder="1" applyAlignment="1">
      <alignment horizontal="center" vertical="center" wrapText="1"/>
    </xf>
    <xf numFmtId="9" fontId="9" fillId="4" borderId="16" xfId="1" applyFont="1" applyFill="1" applyBorder="1" applyAlignment="1">
      <alignment horizontal="center" vertical="center" wrapText="1"/>
    </xf>
    <xf numFmtId="0" fontId="9" fillId="4" borderId="5" xfId="0" applyFont="1" applyFill="1" applyBorder="1" applyAlignment="1">
      <alignment horizontal="justify" vertical="center" wrapText="1"/>
    </xf>
    <xf numFmtId="9" fontId="9" fillId="4" borderId="23" xfId="1" applyFont="1" applyFill="1" applyBorder="1" applyAlignment="1">
      <alignment horizontal="center" vertical="center" wrapText="1"/>
    </xf>
    <xf numFmtId="0" fontId="9" fillId="4" borderId="12" xfId="0" applyFont="1" applyFill="1" applyBorder="1" applyAlignment="1">
      <alignment horizontal="justify" vertical="justify" wrapText="1"/>
    </xf>
    <xf numFmtId="0" fontId="9" fillId="4" borderId="1" xfId="0" applyFont="1" applyFill="1" applyBorder="1" applyAlignment="1">
      <alignment horizontal="justify" vertical="justify" wrapText="1"/>
    </xf>
    <xf numFmtId="0" fontId="9" fillId="4" borderId="1" xfId="0" applyFont="1" applyFill="1" applyBorder="1" applyAlignment="1">
      <alignment horizontal="justify" vertical="center"/>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9" fillId="4" borderId="5" xfId="0" applyFont="1" applyFill="1" applyBorder="1" applyAlignment="1">
      <alignment vertical="center" wrapText="1"/>
    </xf>
    <xf numFmtId="0" fontId="9" fillId="4" borderId="15" xfId="0" applyFont="1" applyFill="1" applyBorder="1" applyAlignment="1">
      <alignment vertical="center" wrapText="1"/>
    </xf>
    <xf numFmtId="0" fontId="9" fillId="4" borderId="12" xfId="0" applyFont="1" applyFill="1" applyBorder="1" applyAlignment="1">
      <alignment vertical="center" wrapText="1"/>
    </xf>
    <xf numFmtId="0" fontId="2" fillId="4" borderId="25" xfId="0" applyFont="1" applyFill="1" applyBorder="1" applyAlignment="1">
      <alignment vertical="center" wrapText="1"/>
    </xf>
    <xf numFmtId="0" fontId="2" fillId="4" borderId="5" xfId="0" applyFont="1" applyFill="1" applyBorder="1" applyAlignment="1">
      <alignment vertical="center" wrapText="1"/>
    </xf>
    <xf numFmtId="0" fontId="9" fillId="4" borderId="5" xfId="0" applyFont="1" applyFill="1" applyBorder="1" applyAlignment="1">
      <alignment horizontal="center" vertical="center"/>
    </xf>
    <xf numFmtId="9" fontId="10" fillId="4" borderId="5" xfId="1" applyFont="1" applyFill="1" applyBorder="1" applyAlignment="1">
      <alignment horizontal="center" vertical="center"/>
    </xf>
    <xf numFmtId="9" fontId="2" fillId="4" borderId="5" xfId="1" applyFont="1" applyFill="1" applyBorder="1" applyAlignment="1">
      <alignment horizontal="center" vertical="center"/>
    </xf>
    <xf numFmtId="9" fontId="9" fillId="4" borderId="5" xfId="1" applyFont="1" applyFill="1" applyBorder="1" applyAlignment="1">
      <alignment horizontal="center" vertical="center"/>
    </xf>
    <xf numFmtId="0" fontId="7" fillId="4" borderId="12" xfId="0" applyFont="1" applyFill="1" applyBorder="1" applyAlignment="1">
      <alignment horizontal="center" vertical="center"/>
    </xf>
    <xf numFmtId="0" fontId="7" fillId="4" borderId="12" xfId="0" applyFont="1" applyFill="1" applyBorder="1" applyAlignment="1">
      <alignment horizontal="left" vertical="center" wrapText="1"/>
    </xf>
    <xf numFmtId="0" fontId="11" fillId="4" borderId="13" xfId="0" applyFont="1" applyFill="1" applyBorder="1"/>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9" fontId="9" fillId="4" borderId="13"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9" fontId="9" fillId="4" borderId="5" xfId="0" applyNumberFormat="1"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15" xfId="0" applyFont="1" applyFill="1" applyBorder="1" applyAlignment="1">
      <alignment horizontal="justify" vertical="center" wrapText="1"/>
    </xf>
    <xf numFmtId="9" fontId="9" fillId="4" borderId="16" xfId="0" applyNumberFormat="1"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7" xfId="0" applyFont="1" applyFill="1" applyBorder="1" applyAlignment="1">
      <alignment vertical="center" wrapText="1"/>
    </xf>
    <xf numFmtId="0" fontId="9" fillId="4" borderId="27" xfId="0" applyFont="1" applyFill="1" applyBorder="1" applyAlignment="1">
      <alignment horizontal="justify" vertical="center" wrapText="1"/>
    </xf>
    <xf numFmtId="9" fontId="9" fillId="4" borderId="27" xfId="0" applyNumberFormat="1" applyFont="1" applyFill="1" applyBorder="1" applyAlignment="1">
      <alignment horizontal="center" vertical="center" wrapText="1"/>
    </xf>
    <xf numFmtId="165" fontId="9" fillId="4" borderId="27" xfId="0" applyNumberFormat="1" applyFont="1" applyFill="1" applyBorder="1" applyAlignment="1">
      <alignment horizontal="center" vertical="center" wrapText="1"/>
    </xf>
    <xf numFmtId="0" fontId="2" fillId="4" borderId="27" xfId="0" applyFont="1" applyFill="1" applyBorder="1" applyAlignment="1">
      <alignment horizontal="center" vertical="center" wrapText="1"/>
    </xf>
    <xf numFmtId="9" fontId="9" fillId="4" borderId="28" xfId="0" applyNumberFormat="1" applyFont="1" applyFill="1" applyBorder="1" applyAlignment="1">
      <alignment horizontal="center" vertical="center" wrapText="1"/>
    </xf>
    <xf numFmtId="0" fontId="2" fillId="4" borderId="12" xfId="0" applyFont="1" applyFill="1" applyBorder="1" applyAlignment="1">
      <alignment vertical="center" wrapText="1"/>
    </xf>
    <xf numFmtId="9" fontId="9" fillId="4" borderId="15" xfId="0" applyNumberFormat="1" applyFont="1" applyFill="1" applyBorder="1" applyAlignment="1">
      <alignment horizontal="center" vertical="center" wrapText="1"/>
    </xf>
    <xf numFmtId="165" fontId="9" fillId="0" borderId="1" xfId="1" applyNumberFormat="1" applyFont="1" applyFill="1" applyBorder="1" applyAlignment="1">
      <alignment vertical="center" wrapText="1"/>
    </xf>
    <xf numFmtId="165" fontId="9" fillId="0" borderId="5" xfId="1" applyNumberFormat="1" applyFont="1" applyFill="1" applyBorder="1" applyAlignment="1">
      <alignment vertical="center" wrapText="1"/>
    </xf>
    <xf numFmtId="164" fontId="2" fillId="0" borderId="5" xfId="0" applyNumberFormat="1" applyFont="1" applyFill="1" applyBorder="1" applyAlignment="1">
      <alignment vertical="center" wrapText="1"/>
    </xf>
    <xf numFmtId="165" fontId="9" fillId="0" borderId="12" xfId="1" applyNumberFormat="1" applyFont="1" applyFill="1" applyBorder="1" applyAlignment="1">
      <alignment vertical="center" wrapText="1"/>
    </xf>
    <xf numFmtId="0" fontId="2" fillId="0" borderId="12" xfId="0" applyFont="1" applyFill="1" applyBorder="1" applyAlignment="1">
      <alignment vertical="center" wrapText="1"/>
    </xf>
    <xf numFmtId="0" fontId="2" fillId="0" borderId="12"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0" fontId="2" fillId="0" borderId="5" xfId="0" applyFont="1" applyFill="1" applyBorder="1" applyAlignment="1">
      <alignment vertical="center" wrapText="1"/>
    </xf>
    <xf numFmtId="9" fontId="9" fillId="0" borderId="23" xfId="0" applyNumberFormat="1" applyFont="1" applyFill="1" applyBorder="1" applyAlignment="1">
      <alignment horizontal="center" vertical="center" wrapText="1"/>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64" fontId="2" fillId="0" borderId="12" xfId="0" applyNumberFormat="1" applyFont="1" applyFill="1" applyBorder="1" applyAlignment="1">
      <alignment vertical="center" wrapText="1"/>
    </xf>
    <xf numFmtId="0" fontId="9" fillId="4" borderId="29" xfId="0" applyFont="1" applyFill="1" applyBorder="1" applyAlignment="1">
      <alignment horizontal="justify" vertical="center" wrapText="1"/>
    </xf>
    <xf numFmtId="0" fontId="9" fillId="4" borderId="30" xfId="0" applyFont="1" applyFill="1" applyBorder="1" applyAlignment="1">
      <alignment horizontal="center" vertical="center" wrapText="1"/>
    </xf>
    <xf numFmtId="0" fontId="9" fillId="4" borderId="30" xfId="0" applyFont="1" applyFill="1" applyBorder="1" applyAlignment="1">
      <alignment horizontal="justify" vertical="center" wrapText="1"/>
    </xf>
    <xf numFmtId="9" fontId="9" fillId="4" borderId="30" xfId="0" applyNumberFormat="1" applyFont="1" applyFill="1" applyBorder="1" applyAlignment="1">
      <alignment horizontal="center" vertical="center" wrapText="1"/>
    </xf>
    <xf numFmtId="165" fontId="9" fillId="4" borderId="30" xfId="1" applyNumberFormat="1" applyFont="1" applyFill="1" applyBorder="1" applyAlignment="1">
      <alignment horizontal="center" vertical="center" wrapText="1"/>
    </xf>
    <xf numFmtId="0" fontId="2" fillId="4" borderId="30" xfId="0" applyFont="1" applyFill="1" applyBorder="1" applyAlignment="1">
      <alignment horizontal="center" vertical="center" wrapText="1"/>
    </xf>
    <xf numFmtId="9" fontId="9" fillId="4" borderId="33" xfId="0" applyNumberFormat="1" applyFont="1" applyFill="1" applyBorder="1" applyAlignment="1">
      <alignment horizontal="center" vertical="center" wrapText="1"/>
    </xf>
    <xf numFmtId="0" fontId="17" fillId="0" borderId="0" xfId="0" applyFont="1" applyAlignment="1" applyProtection="1">
      <alignment vertical="center" wrapText="1"/>
      <protection hidden="1"/>
    </xf>
    <xf numFmtId="0" fontId="26" fillId="10" borderId="37" xfId="0" applyNumberFormat="1" applyFont="1" applyFill="1" applyBorder="1" applyAlignment="1" applyProtection="1">
      <alignment horizontal="center" vertical="center" wrapText="1"/>
      <protection hidden="1"/>
    </xf>
    <xf numFmtId="0" fontId="31" fillId="10" borderId="37" xfId="0" applyNumberFormat="1" applyFont="1" applyFill="1" applyBorder="1" applyAlignment="1" applyProtection="1">
      <alignment horizontal="center" vertical="center" wrapText="1"/>
      <protection hidden="1"/>
    </xf>
    <xf numFmtId="9" fontId="9" fillId="0" borderId="14"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0" fontId="9" fillId="4" borderId="14" xfId="0" applyNumberFormat="1" applyFont="1" applyFill="1" applyBorder="1" applyAlignment="1">
      <alignment horizontal="center" vertical="center" wrapText="1"/>
    </xf>
    <xf numFmtId="0" fontId="9" fillId="4" borderId="14" xfId="0"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165" fontId="9" fillId="0" borderId="14" xfId="1"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3"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9" fontId="9" fillId="4" borderId="1" xfId="1" applyFont="1" applyFill="1" applyBorder="1" applyAlignment="1">
      <alignment horizontal="center" vertical="center" wrapText="1"/>
    </xf>
    <xf numFmtId="165" fontId="9" fillId="4" borderId="12" xfId="1" applyNumberFormat="1" applyFont="1" applyFill="1" applyBorder="1" applyAlignment="1">
      <alignment horizontal="center" vertical="center" wrapText="1"/>
    </xf>
    <xf numFmtId="165" fontId="9" fillId="4" borderId="1" xfId="1" applyNumberFormat="1" applyFont="1" applyFill="1" applyBorder="1" applyAlignment="1">
      <alignment horizontal="center" vertical="center" wrapText="1"/>
    </xf>
    <xf numFmtId="165" fontId="9" fillId="4" borderId="5" xfId="1" applyNumberFormat="1"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7" fillId="4" borderId="14" xfId="0" applyFont="1" applyFill="1" applyBorder="1" applyAlignment="1">
      <alignment horizontal="center" vertical="top" wrapText="1"/>
    </xf>
    <xf numFmtId="0" fontId="7" fillId="4" borderId="1"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19" xfId="0" applyFont="1" applyFill="1" applyBorder="1" applyAlignment="1">
      <alignment horizontal="center" vertical="center" wrapText="1"/>
    </xf>
    <xf numFmtId="0" fontId="7" fillId="4" borderId="1" xfId="0" applyFont="1" applyFill="1" applyBorder="1" applyAlignment="1">
      <alignment vertical="top" wrapText="1"/>
    </xf>
    <xf numFmtId="0" fontId="9" fillId="4" borderId="19" xfId="0" applyFont="1" applyFill="1" applyBorder="1" applyAlignment="1">
      <alignment horizontal="center" vertical="center" wrapText="1"/>
    </xf>
    <xf numFmtId="165" fontId="9" fillId="4" borderId="13" xfId="1" applyNumberFormat="1" applyFont="1" applyFill="1" applyBorder="1" applyAlignment="1">
      <alignment horizontal="center" vertical="center" wrapText="1"/>
    </xf>
    <xf numFmtId="165" fontId="9" fillId="4" borderId="14" xfId="1"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9" fontId="9" fillId="4" borderId="13" xfId="0" applyNumberFormat="1" applyFont="1" applyFill="1" applyBorder="1" applyAlignment="1">
      <alignment horizontal="center" vertical="center" wrapText="1"/>
    </xf>
    <xf numFmtId="0" fontId="9" fillId="4" borderId="23" xfId="0" applyFont="1" applyFill="1" applyBorder="1" applyAlignment="1">
      <alignment horizontal="center" vertical="center" wrapText="1"/>
    </xf>
    <xf numFmtId="9" fontId="9" fillId="4" borderId="12" xfId="1" applyFont="1" applyFill="1" applyBorder="1" applyAlignment="1">
      <alignment horizontal="center" vertical="center" wrapText="1"/>
    </xf>
    <xf numFmtId="9" fontId="9" fillId="4" borderId="5" xfId="0" applyNumberFormat="1" applyFont="1" applyFill="1" applyBorder="1" applyAlignment="1">
      <alignment horizontal="center" vertical="center" wrapText="1"/>
    </xf>
    <xf numFmtId="9" fontId="9" fillId="4" borderId="5" xfId="1" applyFont="1" applyFill="1" applyBorder="1" applyAlignment="1">
      <alignment horizontal="center" vertical="center" wrapText="1"/>
    </xf>
    <xf numFmtId="9" fontId="9" fillId="4" borderId="30" xfId="0" applyNumberFormat="1" applyFont="1" applyFill="1" applyBorder="1" applyAlignment="1">
      <alignment horizontal="center" vertical="center" wrapText="1"/>
    </xf>
    <xf numFmtId="9" fontId="9" fillId="4" borderId="2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10" fontId="9" fillId="4" borderId="12"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7" fillId="4" borderId="19"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49" fontId="7" fillId="4" borderId="14" xfId="0" applyNumberFormat="1" applyFont="1" applyFill="1" applyBorder="1" applyAlignment="1">
      <alignment horizontal="left" vertical="center" wrapText="1"/>
    </xf>
    <xf numFmtId="0" fontId="7" fillId="4" borderId="20"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8" fillId="4" borderId="2" xfId="0" applyFont="1" applyFill="1" applyBorder="1" applyAlignment="1">
      <alignment horizontal="center" vertical="top" wrapText="1"/>
    </xf>
    <xf numFmtId="0" fontId="8" fillId="4" borderId="3" xfId="0" applyFont="1" applyFill="1" applyBorder="1" applyAlignment="1">
      <alignment horizontal="center" vertical="top" wrapText="1"/>
    </xf>
    <xf numFmtId="0" fontId="8" fillId="4" borderId="4" xfId="0" applyFont="1" applyFill="1" applyBorder="1" applyAlignment="1">
      <alignment horizontal="center" vertical="top" wrapText="1"/>
    </xf>
    <xf numFmtId="0" fontId="7" fillId="4" borderId="1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5" xfId="0" applyFont="1" applyFill="1" applyBorder="1" applyAlignment="1">
      <alignment horizontal="center" vertical="center" wrapText="1"/>
    </xf>
    <xf numFmtId="9" fontId="9" fillId="4" borderId="12" xfId="1" applyNumberFormat="1" applyFont="1" applyFill="1" applyBorder="1" applyAlignment="1">
      <alignment horizontal="center" vertical="center" wrapText="1"/>
    </xf>
    <xf numFmtId="9" fontId="9" fillId="4" borderId="1" xfId="1" applyNumberFormat="1" applyFont="1" applyFill="1" applyBorder="1" applyAlignment="1">
      <alignment horizontal="center" vertical="center" wrapText="1"/>
    </xf>
    <xf numFmtId="9" fontId="9" fillId="4" borderId="5" xfId="1" applyNumberFormat="1"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14" fontId="4" fillId="3" borderId="8" xfId="0" applyNumberFormat="1" applyFont="1" applyFill="1" applyBorder="1" applyAlignment="1">
      <alignment horizontal="center" vertical="center"/>
    </xf>
    <xf numFmtId="0" fontId="1"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17" fillId="0" borderId="34" xfId="0"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17" fillId="0" borderId="36" xfId="0" applyFont="1" applyBorder="1" applyAlignment="1" applyProtection="1">
      <alignment horizontal="center" vertical="center" wrapText="1"/>
      <protection hidden="1"/>
    </xf>
    <xf numFmtId="0" fontId="18" fillId="8" borderId="34" xfId="0" applyFont="1" applyFill="1" applyBorder="1" applyAlignment="1" applyProtection="1">
      <alignment horizontal="center" vertical="center" wrapText="1"/>
      <protection hidden="1"/>
    </xf>
    <xf numFmtId="0" fontId="20" fillId="8" borderId="34" xfId="0" applyFont="1" applyFill="1" applyBorder="1" applyAlignment="1" applyProtection="1">
      <alignment horizontal="center" vertical="center" wrapText="1"/>
      <protection hidden="1"/>
    </xf>
    <xf numFmtId="0" fontId="20" fillId="8" borderId="35" xfId="0" applyFont="1" applyFill="1" applyBorder="1" applyAlignment="1" applyProtection="1">
      <alignment horizontal="center" vertical="center" wrapText="1"/>
      <protection hidden="1"/>
    </xf>
    <xf numFmtId="0" fontId="20" fillId="8" borderId="36" xfId="0" applyFont="1" applyFill="1" applyBorder="1" applyAlignment="1" applyProtection="1">
      <alignment horizontal="center" vertical="center" wrapText="1"/>
      <protection hidden="1"/>
    </xf>
    <xf numFmtId="0" fontId="18" fillId="4" borderId="34" xfId="0" applyFont="1" applyFill="1" applyBorder="1" applyAlignment="1" applyProtection="1">
      <alignment horizontal="center" vertical="center" wrapText="1"/>
      <protection hidden="1"/>
    </xf>
    <xf numFmtId="0" fontId="18" fillId="4" borderId="35" xfId="0" applyFont="1" applyFill="1" applyBorder="1" applyAlignment="1" applyProtection="1">
      <alignment horizontal="center" vertical="center" wrapText="1"/>
      <protection hidden="1"/>
    </xf>
    <xf numFmtId="0" fontId="18" fillId="4" borderId="36" xfId="0" applyFont="1" applyFill="1" applyBorder="1" applyAlignment="1" applyProtection="1">
      <alignment horizontal="center" vertical="center" wrapText="1"/>
      <protection hidden="1"/>
    </xf>
    <xf numFmtId="0" fontId="21" fillId="9" borderId="0" xfId="0" applyFont="1" applyFill="1" applyBorder="1" applyAlignment="1" applyProtection="1">
      <alignment horizontal="center" vertical="center" wrapText="1"/>
      <protection hidden="1"/>
    </xf>
    <xf numFmtId="0" fontId="19" fillId="8" borderId="37" xfId="0" applyFont="1" applyFill="1" applyBorder="1" applyAlignment="1" applyProtection="1">
      <alignment horizontal="left" vertical="center"/>
      <protection hidden="1"/>
    </xf>
    <xf numFmtId="0" fontId="22" fillId="4" borderId="37" xfId="4" applyFont="1" applyFill="1" applyBorder="1" applyAlignment="1" applyProtection="1">
      <alignment horizontal="left" vertical="center" wrapText="1"/>
      <protection hidden="1"/>
    </xf>
    <xf numFmtId="0" fontId="22" fillId="4" borderId="37" xfId="4" applyFont="1" applyFill="1" applyBorder="1" applyProtection="1">
      <protection hidden="1"/>
    </xf>
    <xf numFmtId="0" fontId="8" fillId="3" borderId="0" xfId="4" applyFont="1" applyFill="1" applyAlignment="1" applyProtection="1">
      <alignment vertical="center" wrapText="1"/>
      <protection hidden="1"/>
    </xf>
    <xf numFmtId="0" fontId="19" fillId="8" borderId="37" xfId="0" applyFont="1" applyFill="1" applyBorder="1" applyAlignment="1" applyProtection="1">
      <alignment horizontal="left" vertical="center" wrapText="1"/>
      <protection hidden="1"/>
    </xf>
    <xf numFmtId="0" fontId="8" fillId="3" borderId="0" xfId="4" applyFont="1" applyFill="1" applyBorder="1" applyAlignment="1" applyProtection="1">
      <alignment vertical="center" wrapText="1"/>
      <protection hidden="1"/>
    </xf>
    <xf numFmtId="0" fontId="19" fillId="8" borderId="38" xfId="0" applyFont="1" applyFill="1" applyBorder="1" applyAlignment="1" applyProtection="1">
      <alignment horizontal="left" vertical="center" wrapText="1"/>
      <protection hidden="1"/>
    </xf>
    <xf numFmtId="0" fontId="19" fillId="8" borderId="39" xfId="0" applyFont="1" applyFill="1" applyBorder="1" applyAlignment="1" applyProtection="1">
      <alignment horizontal="left" vertical="center" wrapText="1"/>
      <protection hidden="1"/>
    </xf>
    <xf numFmtId="0" fontId="19" fillId="8" borderId="40" xfId="0" applyFont="1" applyFill="1" applyBorder="1" applyAlignment="1" applyProtection="1">
      <alignment horizontal="left" vertical="center" wrapText="1"/>
      <protection hidden="1"/>
    </xf>
    <xf numFmtId="0" fontId="22" fillId="4" borderId="38" xfId="4" applyFont="1" applyFill="1" applyBorder="1" applyAlignment="1" applyProtection="1">
      <alignment horizontal="center" vertical="center" wrapText="1"/>
      <protection hidden="1"/>
    </xf>
    <xf numFmtId="0" fontId="22" fillId="4" borderId="39" xfId="4" applyFont="1" applyFill="1" applyBorder="1" applyAlignment="1" applyProtection="1">
      <alignment horizontal="center" vertical="center" wrapText="1"/>
      <protection hidden="1"/>
    </xf>
    <xf numFmtId="0" fontId="22" fillId="4" borderId="40" xfId="4" applyFont="1" applyFill="1" applyBorder="1" applyAlignment="1" applyProtection="1">
      <alignment horizontal="center" vertical="center" wrapText="1"/>
      <protection hidden="1"/>
    </xf>
    <xf numFmtId="0" fontId="19" fillId="8" borderId="41" xfId="0" applyFont="1" applyFill="1" applyBorder="1" applyAlignment="1" applyProtection="1">
      <alignment horizontal="left" vertical="center" wrapText="1"/>
      <protection hidden="1"/>
    </xf>
    <xf numFmtId="0" fontId="19" fillId="8" borderId="0" xfId="0" applyFont="1" applyFill="1" applyBorder="1" applyAlignment="1" applyProtection="1">
      <alignment horizontal="left" vertical="center" wrapText="1"/>
      <protection hidden="1"/>
    </xf>
    <xf numFmtId="0" fontId="19" fillId="8" borderId="42" xfId="0" applyFont="1" applyFill="1" applyBorder="1" applyAlignment="1" applyProtection="1">
      <alignment horizontal="left" vertical="center" wrapText="1"/>
      <protection hidden="1"/>
    </xf>
    <xf numFmtId="0" fontId="22" fillId="4" borderId="41" xfId="4" applyFont="1" applyFill="1" applyBorder="1" applyAlignment="1" applyProtection="1">
      <alignment horizontal="center" vertical="center" wrapText="1"/>
      <protection hidden="1"/>
    </xf>
    <xf numFmtId="0" fontId="22" fillId="4" borderId="0" xfId="4" applyFont="1" applyFill="1" applyBorder="1" applyAlignment="1" applyProtection="1">
      <alignment horizontal="center" vertical="center" wrapText="1"/>
      <protection hidden="1"/>
    </xf>
    <xf numFmtId="0" fontId="22" fillId="4" borderId="42" xfId="4" applyFont="1" applyFill="1" applyBorder="1" applyAlignment="1" applyProtection="1">
      <alignment horizontal="center" vertical="center" wrapText="1"/>
      <protection hidden="1"/>
    </xf>
    <xf numFmtId="0" fontId="19" fillId="8" borderId="43" xfId="0" applyFont="1" applyFill="1" applyBorder="1" applyAlignment="1" applyProtection="1">
      <alignment horizontal="left" vertical="center" wrapText="1"/>
      <protection hidden="1"/>
    </xf>
    <xf numFmtId="0" fontId="19" fillId="8" borderId="44" xfId="0" applyFont="1" applyFill="1" applyBorder="1" applyAlignment="1" applyProtection="1">
      <alignment horizontal="left" vertical="center" wrapText="1"/>
      <protection hidden="1"/>
    </xf>
    <xf numFmtId="0" fontId="19" fillId="8" borderId="45" xfId="0" applyFont="1" applyFill="1" applyBorder="1" applyAlignment="1" applyProtection="1">
      <alignment horizontal="left" vertical="center" wrapText="1"/>
      <protection hidden="1"/>
    </xf>
    <xf numFmtId="0" fontId="22" fillId="4" borderId="43" xfId="4" applyFont="1" applyFill="1" applyBorder="1" applyAlignment="1" applyProtection="1">
      <alignment horizontal="center" vertical="center" wrapText="1"/>
      <protection hidden="1"/>
    </xf>
    <xf numFmtId="0" fontId="22" fillId="4" borderId="44" xfId="4" applyFont="1" applyFill="1" applyBorder="1" applyAlignment="1" applyProtection="1">
      <alignment horizontal="center" vertical="center" wrapText="1"/>
      <protection hidden="1"/>
    </xf>
    <xf numFmtId="0" fontId="22" fillId="4" borderId="45" xfId="4" applyFont="1" applyFill="1" applyBorder="1" applyAlignment="1" applyProtection="1">
      <alignment horizontal="center" vertical="center" wrapText="1"/>
      <protection hidden="1"/>
    </xf>
    <xf numFmtId="0" fontId="23" fillId="4" borderId="37" xfId="4" applyFont="1" applyFill="1" applyBorder="1" applyAlignment="1" applyProtection="1">
      <alignment horizontal="left" vertical="center" wrapText="1"/>
      <protection hidden="1"/>
    </xf>
    <xf numFmtId="9" fontId="22" fillId="4" borderId="37" xfId="1" applyFont="1" applyFill="1" applyBorder="1" applyAlignment="1" applyProtection="1">
      <alignment horizontal="center" vertical="center" wrapText="1"/>
      <protection hidden="1"/>
    </xf>
    <xf numFmtId="0" fontId="24" fillId="4" borderId="37" xfId="4" applyFont="1" applyFill="1" applyBorder="1" applyAlignment="1" applyProtection="1">
      <alignment horizontal="left" vertical="center" wrapText="1"/>
      <protection hidden="1"/>
    </xf>
    <xf numFmtId="43" fontId="22" fillId="4" borderId="37" xfId="3" applyFont="1" applyFill="1" applyBorder="1" applyAlignment="1" applyProtection="1">
      <alignment horizontal="center" vertical="center" wrapText="1"/>
      <protection hidden="1"/>
    </xf>
    <xf numFmtId="0" fontId="25" fillId="8" borderId="37" xfId="0" applyFont="1" applyFill="1" applyBorder="1" applyAlignment="1" applyProtection="1">
      <alignment horizontal="center" vertical="center" wrapText="1"/>
      <protection hidden="1"/>
    </xf>
    <xf numFmtId="0" fontId="25" fillId="8" borderId="37" xfId="0" applyFont="1" applyFill="1" applyBorder="1" applyAlignment="1" applyProtection="1">
      <alignment horizontal="center" vertical="center" wrapText="1"/>
      <protection hidden="1"/>
    </xf>
    <xf numFmtId="0" fontId="22" fillId="4" borderId="37" xfId="4" applyFont="1" applyFill="1" applyBorder="1" applyAlignment="1" applyProtection="1">
      <alignment horizontal="justify" vertical="center" wrapText="1"/>
      <protection hidden="1"/>
    </xf>
    <xf numFmtId="14" fontId="22" fillId="4" borderId="37" xfId="4" applyNumberFormat="1" applyFont="1" applyFill="1" applyBorder="1" applyAlignment="1" applyProtection="1">
      <alignment horizontal="center" vertical="center" wrapText="1"/>
      <protection hidden="1"/>
    </xf>
    <xf numFmtId="14" fontId="22" fillId="4" borderId="37" xfId="4" applyNumberFormat="1" applyFont="1" applyFill="1" applyBorder="1" applyAlignment="1" applyProtection="1">
      <alignment horizontal="justify" vertical="center" wrapText="1"/>
      <protection hidden="1"/>
    </xf>
    <xf numFmtId="0" fontId="22" fillId="4" borderId="37" xfId="4" applyNumberFormat="1" applyFont="1" applyFill="1" applyBorder="1" applyAlignment="1" applyProtection="1">
      <alignment horizontal="center" vertical="center" wrapText="1"/>
      <protection hidden="1"/>
    </xf>
    <xf numFmtId="0" fontId="8" fillId="3" borderId="37" xfId="4" applyFont="1" applyFill="1" applyBorder="1" applyAlignment="1" applyProtection="1">
      <alignment horizontal="center" vertical="center" wrapText="1"/>
      <protection hidden="1"/>
    </xf>
    <xf numFmtId="0" fontId="19" fillId="10" borderId="37" xfId="0" applyFont="1" applyFill="1" applyBorder="1" applyAlignment="1" applyProtection="1">
      <alignment horizontal="center" vertical="center" wrapText="1"/>
      <protection hidden="1"/>
    </xf>
    <xf numFmtId="0" fontId="27" fillId="4" borderId="37" xfId="4" applyFont="1" applyFill="1" applyBorder="1" applyAlignment="1" applyProtection="1">
      <alignment horizontal="left" vertical="center" wrapText="1"/>
      <protection hidden="1"/>
    </xf>
    <xf numFmtId="0" fontId="28" fillId="11" borderId="37" xfId="0" applyFont="1" applyFill="1" applyBorder="1" applyAlignment="1" applyProtection="1">
      <alignment horizontal="center" vertical="center" wrapText="1"/>
      <protection hidden="1"/>
    </xf>
    <xf numFmtId="0" fontId="28" fillId="11" borderId="37" xfId="0" applyFont="1" applyFill="1" applyBorder="1" applyAlignment="1" applyProtection="1">
      <alignment horizontal="center" vertical="center" wrapText="1"/>
      <protection hidden="1"/>
    </xf>
    <xf numFmtId="0" fontId="23" fillId="4" borderId="37" xfId="4" applyFont="1" applyFill="1" applyBorder="1" applyAlignment="1" applyProtection="1">
      <alignment horizontal="justify" vertical="center" wrapText="1"/>
      <protection hidden="1"/>
    </xf>
    <xf numFmtId="14" fontId="23" fillId="4" borderId="37" xfId="4" applyNumberFormat="1" applyFont="1" applyFill="1" applyBorder="1" applyAlignment="1" applyProtection="1">
      <alignment horizontal="center" vertical="center" wrapText="1"/>
      <protection hidden="1"/>
    </xf>
    <xf numFmtId="14" fontId="23" fillId="4" borderId="37" xfId="4" applyNumberFormat="1" applyFont="1" applyFill="1" applyBorder="1" applyAlignment="1" applyProtection="1">
      <alignment horizontal="justify" vertical="center" wrapText="1"/>
      <protection hidden="1"/>
    </xf>
    <xf numFmtId="0" fontId="23" fillId="4" borderId="37" xfId="4" applyNumberFormat="1" applyFont="1" applyFill="1" applyBorder="1" applyAlignment="1" applyProtection="1">
      <alignment horizontal="center" vertical="center" wrapText="1"/>
      <protection hidden="1"/>
    </xf>
    <xf numFmtId="0" fontId="29" fillId="3" borderId="37" xfId="4" applyFont="1" applyFill="1" applyBorder="1" applyAlignment="1" applyProtection="1">
      <alignment horizontal="center" vertical="center" wrapText="1"/>
      <protection hidden="1"/>
    </xf>
    <xf numFmtId="0" fontId="30" fillId="10" borderId="37" xfId="0" applyFont="1" applyFill="1" applyBorder="1" applyAlignment="1" applyProtection="1">
      <alignment horizontal="center" vertical="center" wrapText="1"/>
      <protection hidden="1"/>
    </xf>
    <xf numFmtId="0" fontId="32" fillId="4" borderId="37" xfId="4" applyFont="1" applyFill="1" applyBorder="1" applyAlignment="1" applyProtection="1">
      <alignment horizontal="justify" vertical="center" wrapText="1"/>
      <protection hidden="1"/>
    </xf>
    <xf numFmtId="0" fontId="32" fillId="4" borderId="37" xfId="4" applyFont="1" applyFill="1" applyBorder="1" applyAlignment="1" applyProtection="1">
      <alignment horizontal="center" vertical="center" wrapText="1"/>
      <protection hidden="1"/>
    </xf>
  </cellXfs>
  <cellStyles count="5">
    <cellStyle name="Millares" xfId="3" builtinId="3"/>
    <cellStyle name="Normal" xfId="0" builtinId="0"/>
    <cellStyle name="Normal 2" xfId="4"/>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14</xdr:col>
      <xdr:colOff>504824</xdr:colOff>
      <xdr:row>138</xdr:row>
      <xdr:rowOff>171450</xdr:rowOff>
    </xdr:from>
    <xdr:to>
      <xdr:col>14</xdr:col>
      <xdr:colOff>1447800</xdr:colOff>
      <xdr:row>138</xdr:row>
      <xdr:rowOff>723900</xdr:rowOff>
    </xdr:to>
    <xdr:sp macro="" textlink="">
      <xdr:nvSpPr>
        <xdr:cNvPr id="2" name="Elipse 1">
          <a:extLst>
            <a:ext uri="{FF2B5EF4-FFF2-40B4-BE49-F238E27FC236}">
              <a16:creationId xmlns="" xmlns:a16="http://schemas.microsoft.com/office/drawing/2014/main" id="{00000000-0008-0000-0000-000002000000}"/>
            </a:ext>
          </a:extLst>
        </xdr:cNvPr>
        <xdr:cNvSpPr/>
      </xdr:nvSpPr>
      <xdr:spPr>
        <a:xfrm>
          <a:off x="46948724" y="30434280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twoCellAnchor editAs="oneCell">
    <xdr:from>
      <xdr:col>1</xdr:col>
      <xdr:colOff>627159</xdr:colOff>
      <xdr:row>1</xdr:row>
      <xdr:rowOff>114300</xdr:rowOff>
    </xdr:from>
    <xdr:to>
      <xdr:col>1</xdr:col>
      <xdr:colOff>3429001</xdr:colOff>
      <xdr:row>3</xdr:row>
      <xdr:rowOff>389920</xdr:rowOff>
    </xdr:to>
    <xdr:pic>
      <xdr:nvPicPr>
        <xdr:cNvPr id="3" name="Imagen 2" descr="C:\Users\ADMIN\AppData\Local\Microsoft\Windows\Temporary Internet Files\Content.Outlook\II0ZZWYG\logo upra.png">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834" y="276225"/>
          <a:ext cx="2797080" cy="1190020"/>
        </a:xfrm>
        <a:prstGeom prst="rect">
          <a:avLst/>
        </a:prstGeom>
        <a:noFill/>
        <a:ln>
          <a:noFill/>
        </a:ln>
      </xdr:spPr>
    </xdr:pic>
    <xdr:clientData/>
  </xdr:twoCellAnchor>
  <xdr:twoCellAnchor>
    <xdr:from>
      <xdr:col>16</xdr:col>
      <xdr:colOff>457200</xdr:colOff>
      <xdr:row>138</xdr:row>
      <xdr:rowOff>190500</xdr:rowOff>
    </xdr:from>
    <xdr:to>
      <xdr:col>16</xdr:col>
      <xdr:colOff>1400176</xdr:colOff>
      <xdr:row>138</xdr:row>
      <xdr:rowOff>742950</xdr:rowOff>
    </xdr:to>
    <xdr:sp macro="" textlink="">
      <xdr:nvSpPr>
        <xdr:cNvPr id="7" name="Elipse 6">
          <a:extLst>
            <a:ext uri="{FF2B5EF4-FFF2-40B4-BE49-F238E27FC236}">
              <a16:creationId xmlns="" xmlns:a16="http://schemas.microsoft.com/office/drawing/2014/main" id="{00000000-0008-0000-0000-000007000000}"/>
            </a:ext>
          </a:extLst>
        </xdr:cNvPr>
        <xdr:cNvSpPr/>
      </xdr:nvSpPr>
      <xdr:spPr>
        <a:xfrm>
          <a:off x="51301650" y="30436185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56030</xdr:colOff>
      <xdr:row>0</xdr:row>
      <xdr:rowOff>11206</xdr:rowOff>
    </xdr:from>
    <xdr:to>
      <xdr:col>3</xdr:col>
      <xdr:colOff>1591235</xdr:colOff>
      <xdr:row>4</xdr:row>
      <xdr:rowOff>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87" t="28731" r="70688" b="28142"/>
        <a:stretch/>
      </xdr:blipFill>
      <xdr:spPr bwMode="auto">
        <a:xfrm>
          <a:off x="56030" y="11206"/>
          <a:ext cx="4068855" cy="90319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403412</xdr:colOff>
      <xdr:row>0</xdr:row>
      <xdr:rowOff>78442</xdr:rowOff>
    </xdr:from>
    <xdr:to>
      <xdr:col>13</xdr:col>
      <xdr:colOff>191434</xdr:colOff>
      <xdr:row>3</xdr:row>
      <xdr:rowOff>16249</xdr:rowOff>
    </xdr:to>
    <xdr:pic>
      <xdr:nvPicPr>
        <xdr:cNvPr id="3" name="Imagen 2"/>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3" t="1671" r="84527" b="-1671"/>
        <a:stretch/>
      </xdr:blipFill>
      <xdr:spPr bwMode="auto">
        <a:xfrm>
          <a:off x="12052487" y="78442"/>
          <a:ext cx="1597772" cy="709332"/>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UPRA\2016\Informes\Informe%20de%20Gesti&#243;n%202016\Segundo%20Semestre\Seguimiento%20P.A%202016%20-%20II%20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VARIABLES"/>
      <sheetName val="Hoja2- 2020"/>
    </sheetNames>
    <sheetDataSet>
      <sheetData sheetId="0"/>
      <sheetData sheetId="1"/>
      <sheetData sheetId="2">
        <row r="3">
          <cell r="B3" t="str">
            <v>Planificar el ordenamiento productivo en función de la productividad y competitividad del sector agropecuario</v>
          </cell>
          <cell r="D3" t="str">
            <v>PLANEACIÓN ESTRATÉGICA</v>
          </cell>
          <cell r="F3" t="str">
            <v>Gestión misional y de gobierno</v>
          </cell>
        </row>
        <row r="4">
          <cell r="B4" t="str">
            <v>Planificar el ordenamiento social de la propiedad rural para fomentar la distribución equitativa y eficiente del acceso a la tierra</v>
          </cell>
          <cell r="D4" t="str">
            <v>GESTIÓN DE INFORMACIÓN Y CONOCIMIENTO</v>
          </cell>
          <cell r="F4" t="str">
            <v>Eficiencia Administrativa</v>
          </cell>
          <cell r="G4" t="str">
            <v>Identificar, racionalizar, y simplificar trámites, procesos, procedimientos y servicios, así como optimizar el uso de recursos, con el propósito de contar con organizaciones modernas,  y abiertas al entorno, con capacidad de transformarse, adaptarse y responder en forma ágil y oportuna a las demandas y necesidades de la comunidad, para el logro de los objetivos del Estado.</v>
          </cell>
        </row>
        <row r="5">
          <cell r="B5" t="str">
            <v>Promover el uso eficiente del suelo rural agropecuario para la gestión del territorio a través de lineamientos, criterios e instrumentos</v>
          </cell>
          <cell r="D5" t="str">
            <v>COMUNICACIÓN Y DIVULGACIÓN ESTRATÉGICA</v>
          </cell>
          <cell r="F5" t="str">
            <v>Transparencia, Participación y Servicio al Ciudadano</v>
          </cell>
          <cell r="G5" t="str">
            <v>Acercar el Estado al ciudadano y hacer visible la gestión pública. Permite la participación activa de la ciudadanía en la toma de decisiones y su acceso a
la información, a los trámites y servicios, para una atención oportuna y efectiva.</v>
          </cell>
        </row>
        <row r="6">
          <cell r="B6" t="str">
            <v>Realizar seguimiento y evaluación de las políticas públicas para determinar su impacto en el ordenamiento productivo y de la propiedad rural, que permita la toma de decisiones</v>
          </cell>
          <cell r="D6" t="str">
            <v>GESTIÓN PARA LA PLANEACIÓN DEL USO DEL SUELO</v>
          </cell>
          <cell r="F6" t="str">
            <v>Gestión del Talento Humano</v>
          </cell>
          <cell r="G6" t="str">
            <v>Desarrollar y cualificar a los servidores públicos buscando la observancia del principio
de mérito para la provisión de los empleos, el desarrollo de competencias,
vocación del servicio, la aplicación de estímulos y una gerencia pública
enfocada a la consecución de resultados.</v>
          </cell>
        </row>
        <row r="7">
          <cell r="B7" t="str">
            <v>Implementar la gestión de información y conocimiento para el cumplimiento de la misión de la UPRA</v>
          </cell>
          <cell r="D7" t="str">
            <v>GESTIÓN PARA LA PLANEACIÓN DEL ORDENAMIENTO SOCIAL DE LA PROPIEDAD</v>
          </cell>
          <cell r="F7" t="str">
            <v>Gestión Financiera</v>
          </cell>
          <cell r="G7" t="str">
            <v>Programar, controlar y registrar las operaciones financieras, de acuerdo con los recursos disponibles de la entidad. Integra las actividades
relacionadas con la adquisición de bienes y servicios, la gestión de proyectos de
inversión y la programación y ejecución del presupuesto.</v>
          </cell>
        </row>
        <row r="8">
          <cell r="B8" t="str">
            <v>Difundir la gestión, productos y servicios institucionales, con criterios de transparencia para la  participación  y servicio al ciudadano</v>
          </cell>
          <cell r="D8" t="str">
            <v>GESTIÓN FINANCIERA</v>
          </cell>
          <cell r="G8" t="str">
            <v>Articular los instrumentos de política para orientar el uso eficiente del suelo rural y la adecuación de tierras en Colombia, contribuyendo junto con otros factores a que el territorio reduzca los problemas de subutilización y sobreexplotación.</v>
          </cell>
        </row>
        <row r="9">
          <cell r="B9" t="str">
            <v>Fortalecer la gestión institucional, para  la eficiencia administrativa  y financiera de la UPRA</v>
          </cell>
          <cell r="D9" t="str">
            <v>GESTIÓN ADMINISTRATIVA</v>
          </cell>
          <cell r="G9" t="str">
            <v>Fortalecer la definición de criterios, lineamientos e instrumentos para la planificación del ordenamiento social de la propiedad, la regularización del mercado de tierras y el seguimiento de las políticas públicas rurales correspondientes.</v>
          </cell>
        </row>
        <row r="10">
          <cell r="B10" t="str">
            <v>Consolidar la gestión del talento humano que permita generar una cultura organizacional de alto nivel técnico y científico</v>
          </cell>
          <cell r="D10" t="str">
            <v>GESTIÓN DOCUMENTAL</v>
          </cell>
          <cell r="G10" t="str">
            <v>Gestionar la información y el conocimiento que requiere la UPRA para la planificación del ordenamiento social de la propiedad, la regularización del mercado, el uso eficiente y la adecuación de tierras rurales del país con una visión sectorial.</v>
          </cell>
        </row>
        <row r="11">
          <cell r="D11" t="str">
            <v>GESTIÓN DEL TALENTO HUMANO</v>
          </cell>
          <cell r="G11" t="str">
            <v>Revisar la zonificación de plantaciones forestales comerciales, ajustándola y actualizándola, para tener un insumo que permita orientar la formulación de políticas y destinación de recursos para el desarrollo de proyectos de inversión forestal.</v>
          </cell>
        </row>
        <row r="12">
          <cell r="D12" t="str">
            <v>GESTIÓN CONTRACTUAL</v>
          </cell>
          <cell r="G12" t="str">
            <v>Fortalecer la capacidad de desarrollo institucional de la UPRA en cumplimiento de su misión en el marco de las nuevas políticas del sector agropecuario, para la adecuada gestión del territorio rural del país.</v>
          </cell>
        </row>
        <row r="13">
          <cell r="D13" t="str">
            <v>EVALUACIÓN Y MEJORA A LA GESTIÓN</v>
          </cell>
        </row>
        <row r="14">
          <cell r="D14" t="str">
            <v>CONTROL A LA GESTIÓN</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852"/>
  <sheetViews>
    <sheetView tabSelected="1" showRuler="0" view="pageBreakPreview" zoomScale="25" zoomScaleNormal="25" zoomScaleSheetLayoutView="25" zoomScalePageLayoutView="70" workbookViewId="0">
      <pane ySplit="5" topLeftCell="A6" activePane="bottomLeft" state="frozen"/>
      <selection pane="bottomLeft" activeCell="F6" sqref="F6:F11"/>
    </sheetView>
  </sheetViews>
  <sheetFormatPr baseColWidth="10" defaultColWidth="11.42578125" defaultRowHeight="12.75" customHeight="1" zeroHeight="1" x14ac:dyDescent="0.2"/>
  <cols>
    <col min="1" max="1" width="3.42578125" style="6" customWidth="1"/>
    <col min="2" max="2" width="74.5703125" style="14" customWidth="1"/>
    <col min="3" max="3" width="30.28515625" style="14" customWidth="1"/>
    <col min="4" max="4" width="37.140625" style="14" customWidth="1"/>
    <col min="5" max="5" width="57.5703125" style="14" customWidth="1"/>
    <col min="6" max="6" width="86.85546875" style="14" customWidth="1"/>
    <col min="7" max="7" width="74.28515625" style="14" customWidth="1"/>
    <col min="8" max="8" width="48.28515625" style="14" customWidth="1"/>
    <col min="9" max="9" width="80.85546875" style="14" customWidth="1"/>
    <col min="10" max="10" width="40.85546875" style="14" customWidth="1"/>
    <col min="11" max="11" width="43.42578125" style="14" customWidth="1"/>
    <col min="12" max="12" width="28.42578125" style="14" customWidth="1"/>
    <col min="13" max="13" width="28.5703125" style="14" customWidth="1"/>
    <col min="14" max="14" width="37.7109375" style="14" customWidth="1"/>
    <col min="15" max="15" width="28" style="14" customWidth="1"/>
    <col min="16" max="16" width="38" style="14" customWidth="1"/>
    <col min="17" max="17" width="29.28515625" style="14" customWidth="1"/>
    <col min="18" max="18" width="7.7109375" style="14" customWidth="1"/>
    <col min="19" max="16383" width="11.42578125" style="14"/>
    <col min="16384" max="16384" width="2.85546875" style="14" customWidth="1"/>
  </cols>
  <sheetData>
    <row r="1" spans="1:18" x14ac:dyDescent="0.2">
      <c r="A1" s="5"/>
      <c r="B1" s="13"/>
      <c r="C1" s="13"/>
      <c r="D1" s="13"/>
      <c r="E1" s="13"/>
      <c r="F1" s="13"/>
      <c r="G1" s="13"/>
      <c r="H1" s="13"/>
      <c r="I1" s="13"/>
      <c r="J1" s="13"/>
      <c r="K1" s="13"/>
      <c r="L1" s="13"/>
      <c r="M1" s="13"/>
      <c r="N1" s="13"/>
      <c r="O1" s="13"/>
      <c r="P1" s="13"/>
      <c r="Q1" s="13"/>
      <c r="R1" s="13"/>
    </row>
    <row r="2" spans="1:18" ht="36" customHeight="1" x14ac:dyDescent="0.2">
      <c r="A2" s="5"/>
      <c r="B2" s="194"/>
      <c r="C2" s="194"/>
      <c r="D2" s="194"/>
      <c r="E2" s="195" t="s">
        <v>0</v>
      </c>
      <c r="F2" s="195"/>
      <c r="G2" s="195"/>
      <c r="H2" s="195"/>
      <c r="I2" s="195"/>
      <c r="J2" s="160" t="s">
        <v>1</v>
      </c>
      <c r="K2" s="160"/>
      <c r="L2" s="190" t="s">
        <v>226</v>
      </c>
      <c r="M2" s="191"/>
      <c r="N2" s="191"/>
      <c r="O2" s="191"/>
      <c r="P2" s="191"/>
      <c r="Q2" s="192"/>
      <c r="R2" s="13"/>
    </row>
    <row r="3" spans="1:18" ht="36" customHeight="1" x14ac:dyDescent="0.2">
      <c r="A3" s="5"/>
      <c r="B3" s="194"/>
      <c r="C3" s="194"/>
      <c r="D3" s="194"/>
      <c r="E3" s="195"/>
      <c r="F3" s="195"/>
      <c r="G3" s="195"/>
      <c r="H3" s="195"/>
      <c r="I3" s="195"/>
      <c r="J3" s="160" t="s">
        <v>2</v>
      </c>
      <c r="K3" s="160"/>
      <c r="L3" s="190">
        <v>1</v>
      </c>
      <c r="M3" s="191"/>
      <c r="N3" s="191"/>
      <c r="O3" s="191"/>
      <c r="P3" s="191"/>
      <c r="Q3" s="192"/>
      <c r="R3" s="13"/>
    </row>
    <row r="4" spans="1:18" ht="36" customHeight="1" x14ac:dyDescent="0.2">
      <c r="A4" s="5"/>
      <c r="B4" s="194"/>
      <c r="C4" s="194"/>
      <c r="D4" s="194"/>
      <c r="E4" s="195"/>
      <c r="F4" s="195"/>
      <c r="G4" s="195"/>
      <c r="H4" s="195"/>
      <c r="I4" s="195"/>
      <c r="J4" s="161" t="s">
        <v>3</v>
      </c>
      <c r="K4" s="161"/>
      <c r="L4" s="193">
        <v>43727</v>
      </c>
      <c r="M4" s="191"/>
      <c r="N4" s="191"/>
      <c r="O4" s="191"/>
      <c r="P4" s="191"/>
      <c r="Q4" s="192"/>
      <c r="R4" s="13"/>
    </row>
    <row r="5" spans="1:18" s="15" customFormat="1" ht="169.5" customHeight="1" thickBot="1" x14ac:dyDescent="0.25">
      <c r="A5" s="1"/>
      <c r="B5" s="19" t="s">
        <v>4</v>
      </c>
      <c r="C5" s="19" t="s">
        <v>93</v>
      </c>
      <c r="D5" s="19" t="s">
        <v>94</v>
      </c>
      <c r="E5" s="19" t="s">
        <v>95</v>
      </c>
      <c r="F5" s="19" t="s">
        <v>96</v>
      </c>
      <c r="G5" s="19" t="s">
        <v>97</v>
      </c>
      <c r="H5" s="19" t="s">
        <v>98</v>
      </c>
      <c r="I5" s="19" t="s">
        <v>99</v>
      </c>
      <c r="J5" s="19" t="s">
        <v>100</v>
      </c>
      <c r="K5" s="19" t="s">
        <v>101</v>
      </c>
      <c r="L5" s="19" t="s">
        <v>102</v>
      </c>
      <c r="M5" s="19" t="s">
        <v>103</v>
      </c>
      <c r="N5" s="19" t="s">
        <v>104</v>
      </c>
      <c r="O5" s="19" t="s">
        <v>105</v>
      </c>
      <c r="P5" s="19" t="s">
        <v>106</v>
      </c>
      <c r="Q5" s="19" t="s">
        <v>107</v>
      </c>
    </row>
    <row r="6" spans="1:18" s="7" customFormat="1" ht="171" customHeight="1" x14ac:dyDescent="0.2">
      <c r="A6" s="3"/>
      <c r="B6" s="123" t="s">
        <v>424</v>
      </c>
      <c r="C6" s="121" t="s">
        <v>15</v>
      </c>
      <c r="D6" s="121" t="s">
        <v>220</v>
      </c>
      <c r="E6" s="121" t="s">
        <v>38</v>
      </c>
      <c r="F6" s="121" t="s">
        <v>222</v>
      </c>
      <c r="G6" s="67" t="s">
        <v>453</v>
      </c>
      <c r="H6" s="67" t="s">
        <v>133</v>
      </c>
      <c r="I6" s="67" t="s">
        <v>219</v>
      </c>
      <c r="J6" s="67" t="s">
        <v>452</v>
      </c>
      <c r="K6" s="67" t="s">
        <v>46</v>
      </c>
      <c r="L6" s="77">
        <v>1</v>
      </c>
      <c r="M6" s="77"/>
      <c r="N6" s="152"/>
      <c r="O6" s="39"/>
      <c r="P6" s="39"/>
      <c r="Q6" s="78"/>
      <c r="R6" s="18"/>
    </row>
    <row r="7" spans="1:18" s="7" customFormat="1" ht="171" customHeight="1" x14ac:dyDescent="0.2">
      <c r="A7" s="3"/>
      <c r="B7" s="149"/>
      <c r="C7" s="125"/>
      <c r="D7" s="125"/>
      <c r="E7" s="125"/>
      <c r="F7" s="125"/>
      <c r="G7" s="69" t="s">
        <v>454</v>
      </c>
      <c r="H7" s="69" t="s">
        <v>133</v>
      </c>
      <c r="I7" s="69" t="s">
        <v>213</v>
      </c>
      <c r="J7" s="69" t="s">
        <v>444</v>
      </c>
      <c r="K7" s="69" t="s">
        <v>46</v>
      </c>
      <c r="L7" s="70">
        <v>1</v>
      </c>
      <c r="M7" s="70"/>
      <c r="N7" s="126"/>
      <c r="O7" s="85"/>
      <c r="P7" s="85"/>
      <c r="Q7" s="76"/>
      <c r="R7" s="18"/>
    </row>
    <row r="8" spans="1:18" s="7" customFormat="1" ht="171" customHeight="1" x14ac:dyDescent="0.2">
      <c r="A8" s="3"/>
      <c r="B8" s="149"/>
      <c r="C8" s="125"/>
      <c r="D8" s="125"/>
      <c r="E8" s="125"/>
      <c r="F8" s="125"/>
      <c r="G8" s="69" t="s">
        <v>455</v>
      </c>
      <c r="H8" s="69" t="s">
        <v>133</v>
      </c>
      <c r="I8" s="69" t="s">
        <v>214</v>
      </c>
      <c r="J8" s="69" t="s">
        <v>444</v>
      </c>
      <c r="K8" s="69" t="s">
        <v>46</v>
      </c>
      <c r="L8" s="70">
        <v>1</v>
      </c>
      <c r="M8" s="71"/>
      <c r="N8" s="126"/>
      <c r="O8" s="85"/>
      <c r="P8" s="85"/>
      <c r="Q8" s="76"/>
      <c r="R8" s="18"/>
    </row>
    <row r="9" spans="1:18" s="7" customFormat="1" ht="171" customHeight="1" x14ac:dyDescent="0.2">
      <c r="A9" s="3"/>
      <c r="B9" s="149"/>
      <c r="C9" s="125"/>
      <c r="D9" s="125"/>
      <c r="E9" s="125"/>
      <c r="F9" s="125"/>
      <c r="G9" s="69" t="s">
        <v>456</v>
      </c>
      <c r="H9" s="69" t="s">
        <v>133</v>
      </c>
      <c r="I9" s="69" t="s">
        <v>215</v>
      </c>
      <c r="J9" s="69" t="s">
        <v>444</v>
      </c>
      <c r="K9" s="69" t="s">
        <v>46</v>
      </c>
      <c r="L9" s="70">
        <v>1</v>
      </c>
      <c r="M9" s="70"/>
      <c r="N9" s="126"/>
      <c r="O9" s="85"/>
      <c r="P9" s="85"/>
      <c r="Q9" s="76"/>
      <c r="R9" s="18"/>
    </row>
    <row r="10" spans="1:18" s="7" customFormat="1" ht="171" customHeight="1" x14ac:dyDescent="0.2">
      <c r="A10" s="3"/>
      <c r="B10" s="149"/>
      <c r="C10" s="125"/>
      <c r="D10" s="125"/>
      <c r="E10" s="125"/>
      <c r="F10" s="125"/>
      <c r="G10" s="69" t="s">
        <v>457</v>
      </c>
      <c r="H10" s="69" t="s">
        <v>133</v>
      </c>
      <c r="I10" s="69" t="s">
        <v>216</v>
      </c>
      <c r="J10" s="69" t="s">
        <v>444</v>
      </c>
      <c r="K10" s="69" t="s">
        <v>46</v>
      </c>
      <c r="L10" s="70">
        <v>1</v>
      </c>
      <c r="M10" s="70"/>
      <c r="N10" s="126"/>
      <c r="O10" s="85"/>
      <c r="P10" s="85"/>
      <c r="Q10" s="76"/>
      <c r="R10" s="18"/>
    </row>
    <row r="11" spans="1:18" s="7" customFormat="1" ht="171" customHeight="1" x14ac:dyDescent="0.2">
      <c r="A11" s="3"/>
      <c r="B11" s="149"/>
      <c r="C11" s="125"/>
      <c r="D11" s="125"/>
      <c r="E11" s="125"/>
      <c r="F11" s="125"/>
      <c r="G11" s="69" t="s">
        <v>458</v>
      </c>
      <c r="H11" s="69" t="s">
        <v>133</v>
      </c>
      <c r="I11" s="69" t="s">
        <v>217</v>
      </c>
      <c r="J11" s="69" t="s">
        <v>444</v>
      </c>
      <c r="K11" s="69" t="s">
        <v>46</v>
      </c>
      <c r="L11" s="70">
        <v>1</v>
      </c>
      <c r="M11" s="70"/>
      <c r="N11" s="126"/>
      <c r="O11" s="85"/>
      <c r="P11" s="85"/>
      <c r="Q11" s="76"/>
      <c r="R11" s="18"/>
    </row>
    <row r="12" spans="1:18" s="7" customFormat="1" ht="240" customHeight="1" thickBot="1" x14ac:dyDescent="0.25">
      <c r="A12" s="3"/>
      <c r="B12" s="124"/>
      <c r="C12" s="122"/>
      <c r="D12" s="68" t="s">
        <v>221</v>
      </c>
      <c r="E12" s="122"/>
      <c r="F12" s="44" t="s">
        <v>223</v>
      </c>
      <c r="G12" s="68" t="s">
        <v>459</v>
      </c>
      <c r="H12" s="68" t="s">
        <v>133</v>
      </c>
      <c r="I12" s="68" t="s">
        <v>445</v>
      </c>
      <c r="J12" s="68" t="s">
        <v>444</v>
      </c>
      <c r="K12" s="68" t="s">
        <v>46</v>
      </c>
      <c r="L12" s="82">
        <v>1</v>
      </c>
      <c r="M12" s="82"/>
      <c r="N12" s="156"/>
      <c r="O12" s="41"/>
      <c r="P12" s="41"/>
      <c r="Q12" s="42"/>
      <c r="R12" s="18"/>
    </row>
    <row r="13" spans="1:18" s="7" customFormat="1" ht="192" customHeight="1" x14ac:dyDescent="0.2">
      <c r="A13" s="38"/>
      <c r="B13" s="123" t="s">
        <v>424</v>
      </c>
      <c r="C13" s="121" t="s">
        <v>129</v>
      </c>
      <c r="D13" s="121" t="s">
        <v>16</v>
      </c>
      <c r="E13" s="164" t="s">
        <v>39</v>
      </c>
      <c r="F13" s="164" t="s">
        <v>60</v>
      </c>
      <c r="G13" s="67" t="s">
        <v>460</v>
      </c>
      <c r="H13" s="67" t="s">
        <v>135</v>
      </c>
      <c r="I13" s="79" t="s">
        <v>332</v>
      </c>
      <c r="J13" s="67" t="s">
        <v>446</v>
      </c>
      <c r="K13" s="67" t="s">
        <v>81</v>
      </c>
      <c r="L13" s="77">
        <v>1</v>
      </c>
      <c r="M13" s="77"/>
      <c r="N13" s="155"/>
      <c r="O13" s="39"/>
      <c r="P13" s="39"/>
      <c r="Q13" s="45"/>
      <c r="R13" s="18"/>
    </row>
    <row r="14" spans="1:18" s="7" customFormat="1" ht="137.25" customHeight="1" x14ac:dyDescent="0.2">
      <c r="A14" s="38"/>
      <c r="B14" s="149"/>
      <c r="C14" s="125"/>
      <c r="D14" s="125"/>
      <c r="E14" s="165"/>
      <c r="F14" s="165"/>
      <c r="G14" s="69" t="s">
        <v>461</v>
      </c>
      <c r="H14" s="69" t="s">
        <v>135</v>
      </c>
      <c r="I14" s="80" t="s">
        <v>333</v>
      </c>
      <c r="J14" s="69" t="s">
        <v>335</v>
      </c>
      <c r="K14" s="69" t="s">
        <v>81</v>
      </c>
      <c r="L14" s="70">
        <v>1</v>
      </c>
      <c r="M14" s="70"/>
      <c r="N14" s="134"/>
      <c r="O14" s="85"/>
      <c r="P14" s="85"/>
      <c r="Q14" s="46"/>
      <c r="R14" s="18"/>
    </row>
    <row r="15" spans="1:18" s="7" customFormat="1" ht="141.75" customHeight="1" thickBot="1" x14ac:dyDescent="0.25">
      <c r="A15" s="38"/>
      <c r="B15" s="124"/>
      <c r="C15" s="122"/>
      <c r="D15" s="122"/>
      <c r="E15" s="166"/>
      <c r="F15" s="166"/>
      <c r="G15" s="68" t="s">
        <v>462</v>
      </c>
      <c r="H15" s="68" t="s">
        <v>135</v>
      </c>
      <c r="I15" s="81" t="s">
        <v>334</v>
      </c>
      <c r="J15" s="68" t="s">
        <v>463</v>
      </c>
      <c r="K15" s="68" t="s">
        <v>81</v>
      </c>
      <c r="L15" s="82">
        <v>1</v>
      </c>
      <c r="M15" s="82"/>
      <c r="N15" s="157"/>
      <c r="O15" s="41"/>
      <c r="P15" s="41"/>
      <c r="Q15" s="49"/>
      <c r="R15" s="18"/>
    </row>
    <row r="16" spans="1:18" s="7" customFormat="1" ht="139.5" customHeight="1" x14ac:dyDescent="0.2">
      <c r="A16" s="3"/>
      <c r="B16" s="123" t="s">
        <v>424</v>
      </c>
      <c r="C16" s="121" t="s">
        <v>129</v>
      </c>
      <c r="D16" s="121" t="s">
        <v>19</v>
      </c>
      <c r="E16" s="121" t="s">
        <v>39</v>
      </c>
      <c r="F16" s="121" t="s">
        <v>72</v>
      </c>
      <c r="G16" s="67" t="s">
        <v>68</v>
      </c>
      <c r="H16" s="67" t="s">
        <v>135</v>
      </c>
      <c r="I16" s="50" t="s">
        <v>71</v>
      </c>
      <c r="J16" s="67" t="s">
        <v>88</v>
      </c>
      <c r="K16" s="67" t="s">
        <v>80</v>
      </c>
      <c r="L16" s="77">
        <v>1</v>
      </c>
      <c r="M16" s="77"/>
      <c r="N16" s="155"/>
      <c r="O16" s="39"/>
      <c r="P16" s="39"/>
      <c r="Q16" s="45"/>
      <c r="R16" s="18"/>
    </row>
    <row r="17" spans="1:18" s="7" customFormat="1" ht="144.75" customHeight="1" x14ac:dyDescent="0.2">
      <c r="A17" s="3"/>
      <c r="B17" s="149"/>
      <c r="C17" s="125"/>
      <c r="D17" s="125"/>
      <c r="E17" s="125"/>
      <c r="F17" s="125"/>
      <c r="G17" s="69" t="s">
        <v>228</v>
      </c>
      <c r="H17" s="69" t="s">
        <v>135</v>
      </c>
      <c r="I17" s="51" t="s">
        <v>227</v>
      </c>
      <c r="J17" s="69" t="s">
        <v>89</v>
      </c>
      <c r="K17" s="69" t="s">
        <v>80</v>
      </c>
      <c r="L17" s="70">
        <v>1</v>
      </c>
      <c r="M17" s="70"/>
      <c r="N17" s="134"/>
      <c r="O17" s="85"/>
      <c r="P17" s="85"/>
      <c r="Q17" s="46"/>
      <c r="R17" s="18"/>
    </row>
    <row r="18" spans="1:18" s="7" customFormat="1" ht="137.25" customHeight="1" x14ac:dyDescent="0.2">
      <c r="A18" s="3"/>
      <c r="B18" s="149"/>
      <c r="C18" s="125"/>
      <c r="D18" s="125"/>
      <c r="E18" s="125"/>
      <c r="F18" s="125"/>
      <c r="G18" s="69" t="s">
        <v>69</v>
      </c>
      <c r="H18" s="69" t="s">
        <v>135</v>
      </c>
      <c r="I18" s="80" t="s">
        <v>229</v>
      </c>
      <c r="J18" s="69" t="s">
        <v>90</v>
      </c>
      <c r="K18" s="69" t="s">
        <v>80</v>
      </c>
      <c r="L18" s="70">
        <v>1</v>
      </c>
      <c r="M18" s="70"/>
      <c r="N18" s="134"/>
      <c r="O18" s="85"/>
      <c r="P18" s="85"/>
      <c r="Q18" s="46"/>
      <c r="R18" s="18"/>
    </row>
    <row r="19" spans="1:18" s="7" customFormat="1" ht="132" customHeight="1" thickBot="1" x14ac:dyDescent="0.25">
      <c r="A19" s="3"/>
      <c r="B19" s="124"/>
      <c r="C19" s="122"/>
      <c r="D19" s="122"/>
      <c r="E19" s="122"/>
      <c r="F19" s="122"/>
      <c r="G19" s="68" t="s">
        <v>70</v>
      </c>
      <c r="H19" s="68" t="s">
        <v>6</v>
      </c>
      <c r="I19" s="81" t="s">
        <v>136</v>
      </c>
      <c r="J19" s="68" t="s">
        <v>130</v>
      </c>
      <c r="K19" s="68" t="s">
        <v>73</v>
      </c>
      <c r="L19" s="82">
        <v>1</v>
      </c>
      <c r="M19" s="82"/>
      <c r="N19" s="157"/>
      <c r="O19" s="41"/>
      <c r="P19" s="41"/>
      <c r="Q19" s="49"/>
      <c r="R19" s="18"/>
    </row>
    <row r="20" spans="1:18" s="7" customFormat="1" ht="131.25" customHeight="1" x14ac:dyDescent="0.2">
      <c r="A20" s="3"/>
      <c r="B20" s="123" t="s">
        <v>424</v>
      </c>
      <c r="C20" s="121" t="s">
        <v>129</v>
      </c>
      <c r="D20" s="121" t="s">
        <v>19</v>
      </c>
      <c r="E20" s="121" t="s">
        <v>39</v>
      </c>
      <c r="F20" s="121" t="s">
        <v>72</v>
      </c>
      <c r="G20" s="67" t="s">
        <v>74</v>
      </c>
      <c r="H20" s="67" t="s">
        <v>6</v>
      </c>
      <c r="I20" s="79" t="s">
        <v>75</v>
      </c>
      <c r="J20" s="67" t="s">
        <v>91</v>
      </c>
      <c r="K20" s="67" t="s">
        <v>139</v>
      </c>
      <c r="L20" s="77">
        <v>1</v>
      </c>
      <c r="M20" s="77"/>
      <c r="N20" s="155"/>
      <c r="O20" s="39"/>
      <c r="P20" s="39"/>
      <c r="Q20" s="45"/>
      <c r="R20" s="18"/>
    </row>
    <row r="21" spans="1:18" s="7" customFormat="1" ht="126" customHeight="1" thickBot="1" x14ac:dyDescent="0.25">
      <c r="A21" s="3"/>
      <c r="B21" s="124"/>
      <c r="C21" s="122"/>
      <c r="D21" s="122"/>
      <c r="E21" s="122"/>
      <c r="F21" s="122"/>
      <c r="G21" s="68" t="s">
        <v>137</v>
      </c>
      <c r="H21" s="68" t="s">
        <v>33</v>
      </c>
      <c r="I21" s="81" t="s">
        <v>230</v>
      </c>
      <c r="J21" s="68" t="s">
        <v>92</v>
      </c>
      <c r="K21" s="68" t="s">
        <v>34</v>
      </c>
      <c r="L21" s="82">
        <v>1</v>
      </c>
      <c r="M21" s="82"/>
      <c r="N21" s="157"/>
      <c r="O21" s="41"/>
      <c r="P21" s="41"/>
      <c r="Q21" s="49"/>
      <c r="R21" s="18"/>
    </row>
    <row r="22" spans="1:18" s="7" customFormat="1" ht="174.75" customHeight="1" x14ac:dyDescent="0.2">
      <c r="A22" s="3"/>
      <c r="B22" s="123" t="s">
        <v>424</v>
      </c>
      <c r="C22" s="121" t="s">
        <v>17</v>
      </c>
      <c r="D22" s="121" t="s">
        <v>18</v>
      </c>
      <c r="E22" s="121" t="s">
        <v>41</v>
      </c>
      <c r="F22" s="121" t="s">
        <v>40</v>
      </c>
      <c r="G22" s="67" t="s">
        <v>76</v>
      </c>
      <c r="H22" s="67" t="s">
        <v>6</v>
      </c>
      <c r="I22" s="67" t="s">
        <v>231</v>
      </c>
      <c r="J22" s="67" t="s">
        <v>77</v>
      </c>
      <c r="K22" s="67" t="s">
        <v>138</v>
      </c>
      <c r="L22" s="77">
        <v>1</v>
      </c>
      <c r="M22" s="77"/>
      <c r="N22" s="187"/>
      <c r="O22" s="39"/>
      <c r="P22" s="39"/>
      <c r="Q22" s="78"/>
      <c r="R22" s="18"/>
    </row>
    <row r="23" spans="1:18" s="7" customFormat="1" ht="152.25" customHeight="1" x14ac:dyDescent="0.2">
      <c r="A23" s="3"/>
      <c r="B23" s="149"/>
      <c r="C23" s="125"/>
      <c r="D23" s="125"/>
      <c r="E23" s="125"/>
      <c r="F23" s="125"/>
      <c r="G23" s="69" t="s">
        <v>61</v>
      </c>
      <c r="H23" s="69" t="s">
        <v>6</v>
      </c>
      <c r="I23" s="69" t="s">
        <v>232</v>
      </c>
      <c r="J23" s="69" t="s">
        <v>77</v>
      </c>
      <c r="K23" s="69" t="s">
        <v>138</v>
      </c>
      <c r="L23" s="70">
        <v>1</v>
      </c>
      <c r="M23" s="70"/>
      <c r="N23" s="188"/>
      <c r="O23" s="85"/>
      <c r="P23" s="85"/>
      <c r="Q23" s="76"/>
      <c r="R23" s="18"/>
    </row>
    <row r="24" spans="1:18" s="7" customFormat="1" ht="144.75" customHeight="1" x14ac:dyDescent="0.2">
      <c r="A24" s="3"/>
      <c r="B24" s="149"/>
      <c r="C24" s="125"/>
      <c r="D24" s="125"/>
      <c r="E24" s="125"/>
      <c r="F24" s="125"/>
      <c r="G24" s="69" t="s">
        <v>62</v>
      </c>
      <c r="H24" s="69" t="s">
        <v>33</v>
      </c>
      <c r="I24" s="69" t="s">
        <v>108</v>
      </c>
      <c r="J24" s="69" t="s">
        <v>45</v>
      </c>
      <c r="K24" s="69" t="s">
        <v>34</v>
      </c>
      <c r="L24" s="70">
        <v>1</v>
      </c>
      <c r="M24" s="70"/>
      <c r="N24" s="188"/>
      <c r="O24" s="85"/>
      <c r="P24" s="85"/>
      <c r="Q24" s="76"/>
      <c r="R24" s="18"/>
    </row>
    <row r="25" spans="1:18" s="7" customFormat="1" ht="149.25" customHeight="1" x14ac:dyDescent="0.2">
      <c r="A25" s="3"/>
      <c r="B25" s="149"/>
      <c r="C25" s="125"/>
      <c r="D25" s="125"/>
      <c r="E25" s="125"/>
      <c r="F25" s="125"/>
      <c r="G25" s="69" t="s">
        <v>63</v>
      </c>
      <c r="H25" s="69" t="s">
        <v>33</v>
      </c>
      <c r="I25" s="69" t="s">
        <v>109</v>
      </c>
      <c r="J25" s="69" t="s">
        <v>45</v>
      </c>
      <c r="K25" s="69" t="s">
        <v>34</v>
      </c>
      <c r="L25" s="70">
        <v>1</v>
      </c>
      <c r="M25" s="70"/>
      <c r="N25" s="188"/>
      <c r="O25" s="85"/>
      <c r="P25" s="85"/>
      <c r="Q25" s="76"/>
      <c r="R25" s="18"/>
    </row>
    <row r="26" spans="1:18" s="7" customFormat="1" ht="141.75" customHeight="1" x14ac:dyDescent="0.2">
      <c r="A26" s="3"/>
      <c r="B26" s="149"/>
      <c r="C26" s="125"/>
      <c r="D26" s="125"/>
      <c r="E26" s="125"/>
      <c r="F26" s="125"/>
      <c r="G26" s="69" t="s">
        <v>64</v>
      </c>
      <c r="H26" s="69" t="s">
        <v>33</v>
      </c>
      <c r="I26" s="69" t="s">
        <v>110</v>
      </c>
      <c r="J26" s="69" t="s">
        <v>45</v>
      </c>
      <c r="K26" s="69" t="s">
        <v>34</v>
      </c>
      <c r="L26" s="70">
        <v>1</v>
      </c>
      <c r="M26" s="70"/>
      <c r="N26" s="188"/>
      <c r="O26" s="85"/>
      <c r="P26" s="85"/>
      <c r="Q26" s="76"/>
      <c r="R26" s="18"/>
    </row>
    <row r="27" spans="1:18" s="7" customFormat="1" ht="137.25" customHeight="1" x14ac:dyDescent="0.2">
      <c r="A27" s="3"/>
      <c r="B27" s="149"/>
      <c r="C27" s="125"/>
      <c r="D27" s="125"/>
      <c r="E27" s="125"/>
      <c r="F27" s="125"/>
      <c r="G27" s="69" t="s">
        <v>43</v>
      </c>
      <c r="H27" s="69" t="s">
        <v>44</v>
      </c>
      <c r="I27" s="69" t="s">
        <v>42</v>
      </c>
      <c r="J27" s="69" t="s">
        <v>65</v>
      </c>
      <c r="K27" s="69" t="s">
        <v>140</v>
      </c>
      <c r="L27" s="70">
        <v>1</v>
      </c>
      <c r="M27" s="70"/>
      <c r="N27" s="188"/>
      <c r="O27" s="85"/>
      <c r="P27" s="85"/>
      <c r="Q27" s="76"/>
      <c r="R27" s="18"/>
    </row>
    <row r="28" spans="1:18" s="7" customFormat="1" ht="147" customHeight="1" thickBot="1" x14ac:dyDescent="0.25">
      <c r="A28" s="3"/>
      <c r="B28" s="124"/>
      <c r="C28" s="122"/>
      <c r="D28" s="122"/>
      <c r="E28" s="122"/>
      <c r="F28" s="122"/>
      <c r="G28" s="68" t="s">
        <v>148</v>
      </c>
      <c r="H28" s="68" t="s">
        <v>44</v>
      </c>
      <c r="I28" s="68" t="s">
        <v>147</v>
      </c>
      <c r="J28" s="68" t="s">
        <v>325</v>
      </c>
      <c r="K28" s="68" t="s">
        <v>140</v>
      </c>
      <c r="L28" s="82">
        <v>1</v>
      </c>
      <c r="M28" s="82"/>
      <c r="N28" s="189"/>
      <c r="O28" s="41"/>
      <c r="P28" s="41"/>
      <c r="Q28" s="42"/>
      <c r="R28" s="18"/>
    </row>
    <row r="29" spans="1:18" s="7" customFormat="1" ht="249.75" customHeight="1" x14ac:dyDescent="0.2">
      <c r="A29" s="3"/>
      <c r="B29" s="123" t="s">
        <v>424</v>
      </c>
      <c r="C29" s="121" t="s">
        <v>17</v>
      </c>
      <c r="D29" s="121" t="s">
        <v>20</v>
      </c>
      <c r="E29" s="164" t="s">
        <v>41</v>
      </c>
      <c r="F29" s="121" t="s">
        <v>47</v>
      </c>
      <c r="G29" s="67" t="s">
        <v>234</v>
      </c>
      <c r="H29" s="67" t="s">
        <v>135</v>
      </c>
      <c r="I29" s="67" t="s">
        <v>233</v>
      </c>
      <c r="J29" s="67" t="s">
        <v>235</v>
      </c>
      <c r="K29" s="67" t="s">
        <v>145</v>
      </c>
      <c r="L29" s="77">
        <v>1</v>
      </c>
      <c r="M29" s="77"/>
      <c r="N29" s="158"/>
      <c r="O29" s="39"/>
      <c r="P29" s="39"/>
      <c r="Q29" s="78"/>
      <c r="R29" s="18"/>
    </row>
    <row r="30" spans="1:18" s="7" customFormat="1" ht="161.25" customHeight="1" x14ac:dyDescent="0.2">
      <c r="A30" s="3"/>
      <c r="B30" s="149"/>
      <c r="C30" s="125"/>
      <c r="D30" s="125"/>
      <c r="E30" s="165"/>
      <c r="F30" s="125"/>
      <c r="G30" s="69" t="s">
        <v>237</v>
      </c>
      <c r="H30" s="69" t="s">
        <v>336</v>
      </c>
      <c r="I30" s="52" t="s">
        <v>236</v>
      </c>
      <c r="J30" s="69" t="s">
        <v>238</v>
      </c>
      <c r="K30" s="69" t="s">
        <v>146</v>
      </c>
      <c r="L30" s="70">
        <v>1</v>
      </c>
      <c r="M30" s="70"/>
      <c r="N30" s="159"/>
      <c r="O30" s="85"/>
      <c r="P30" s="85"/>
      <c r="Q30" s="76"/>
      <c r="R30" s="18"/>
    </row>
    <row r="31" spans="1:18" s="7" customFormat="1" ht="143.25" customHeight="1" x14ac:dyDescent="0.2">
      <c r="A31" s="3"/>
      <c r="B31" s="149"/>
      <c r="C31" s="125"/>
      <c r="D31" s="125"/>
      <c r="E31" s="165"/>
      <c r="F31" s="125"/>
      <c r="G31" s="69" t="s">
        <v>240</v>
      </c>
      <c r="H31" s="69" t="s">
        <v>142</v>
      </c>
      <c r="I31" s="52" t="s">
        <v>239</v>
      </c>
      <c r="J31" s="69" t="s">
        <v>143</v>
      </c>
      <c r="K31" s="69" t="s">
        <v>146</v>
      </c>
      <c r="L31" s="70">
        <v>1</v>
      </c>
      <c r="M31" s="70"/>
      <c r="N31" s="159"/>
      <c r="O31" s="85"/>
      <c r="P31" s="85"/>
      <c r="Q31" s="76"/>
      <c r="R31" s="18"/>
    </row>
    <row r="32" spans="1:18" s="7" customFormat="1" ht="191.25" customHeight="1" x14ac:dyDescent="0.2">
      <c r="A32" s="3"/>
      <c r="B32" s="149"/>
      <c r="C32" s="125"/>
      <c r="D32" s="125"/>
      <c r="E32" s="165"/>
      <c r="F32" s="125"/>
      <c r="G32" s="69" t="s">
        <v>141</v>
      </c>
      <c r="H32" s="69" t="s">
        <v>142</v>
      </c>
      <c r="I32" s="52" t="s">
        <v>241</v>
      </c>
      <c r="J32" s="69" t="s">
        <v>144</v>
      </c>
      <c r="K32" s="69" t="s">
        <v>146</v>
      </c>
      <c r="L32" s="70">
        <v>1</v>
      </c>
      <c r="M32" s="70"/>
      <c r="N32" s="159"/>
      <c r="O32" s="85"/>
      <c r="P32" s="85"/>
      <c r="Q32" s="76"/>
      <c r="R32" s="18"/>
    </row>
    <row r="33" spans="1:82" s="7" customFormat="1" ht="191.25" customHeight="1" thickBot="1" x14ac:dyDescent="0.25">
      <c r="A33" s="3"/>
      <c r="B33" s="124"/>
      <c r="C33" s="122"/>
      <c r="D33" s="122"/>
      <c r="E33" s="166"/>
      <c r="F33" s="122"/>
      <c r="G33" s="68" t="s">
        <v>243</v>
      </c>
      <c r="H33" s="68" t="s">
        <v>142</v>
      </c>
      <c r="I33" s="81" t="s">
        <v>242</v>
      </c>
      <c r="J33" s="68" t="s">
        <v>244</v>
      </c>
      <c r="K33" s="68" t="s">
        <v>146</v>
      </c>
      <c r="L33" s="82">
        <v>1</v>
      </c>
      <c r="M33" s="82"/>
      <c r="N33" s="159"/>
      <c r="O33" s="41"/>
      <c r="P33" s="41"/>
      <c r="Q33" s="42"/>
      <c r="R33" s="18"/>
    </row>
    <row r="34" spans="1:82" s="7" customFormat="1" ht="204.75" customHeight="1" x14ac:dyDescent="0.2">
      <c r="A34" s="3"/>
      <c r="B34" s="123" t="s">
        <v>424</v>
      </c>
      <c r="C34" s="121" t="s">
        <v>37</v>
      </c>
      <c r="D34" s="121" t="s">
        <v>21</v>
      </c>
      <c r="E34" s="121" t="s">
        <v>41</v>
      </c>
      <c r="F34" s="121" t="s">
        <v>36</v>
      </c>
      <c r="G34" s="67" t="s">
        <v>337</v>
      </c>
      <c r="H34" s="67" t="s">
        <v>86</v>
      </c>
      <c r="I34" s="79" t="s">
        <v>245</v>
      </c>
      <c r="J34" s="67" t="s">
        <v>246</v>
      </c>
      <c r="K34" s="67" t="s">
        <v>343</v>
      </c>
      <c r="L34" s="77">
        <v>1</v>
      </c>
      <c r="M34" s="77"/>
      <c r="N34" s="138"/>
      <c r="O34" s="39"/>
      <c r="P34" s="39"/>
      <c r="Q34" s="78"/>
      <c r="R34" s="18"/>
    </row>
    <row r="35" spans="1:82" s="7" customFormat="1" ht="202.5" customHeight="1" x14ac:dyDescent="0.2">
      <c r="A35" s="3"/>
      <c r="B35" s="149"/>
      <c r="C35" s="125"/>
      <c r="D35" s="125"/>
      <c r="E35" s="125"/>
      <c r="F35" s="125"/>
      <c r="G35" s="69" t="s">
        <v>339</v>
      </c>
      <c r="H35" s="69" t="s">
        <v>248</v>
      </c>
      <c r="I35" s="80" t="s">
        <v>338</v>
      </c>
      <c r="J35" s="69" t="s">
        <v>247</v>
      </c>
      <c r="K35" s="69" t="s">
        <v>344</v>
      </c>
      <c r="L35" s="70">
        <v>1</v>
      </c>
      <c r="M35" s="70"/>
      <c r="N35" s="139"/>
      <c r="O35" s="85"/>
      <c r="P35" s="85"/>
      <c r="Q35" s="76"/>
      <c r="R35" s="18"/>
    </row>
    <row r="36" spans="1:82" s="7" customFormat="1" ht="184.5" customHeight="1" x14ac:dyDescent="0.2">
      <c r="A36" s="3"/>
      <c r="B36" s="149"/>
      <c r="C36" s="125"/>
      <c r="D36" s="125"/>
      <c r="E36" s="125"/>
      <c r="F36" s="125"/>
      <c r="G36" s="69" t="s">
        <v>345</v>
      </c>
      <c r="H36" s="69" t="s">
        <v>86</v>
      </c>
      <c r="I36" s="80" t="s">
        <v>249</v>
      </c>
      <c r="J36" s="69" t="s">
        <v>250</v>
      </c>
      <c r="K36" s="69" t="s">
        <v>343</v>
      </c>
      <c r="L36" s="70">
        <v>1</v>
      </c>
      <c r="M36" s="70"/>
      <c r="N36" s="139"/>
      <c r="O36" s="85"/>
      <c r="P36" s="85"/>
      <c r="Q36" s="76"/>
      <c r="R36" s="18"/>
    </row>
    <row r="37" spans="1:82" s="7" customFormat="1" ht="237" customHeight="1" x14ac:dyDescent="0.2">
      <c r="A37" s="4" t="s">
        <v>78</v>
      </c>
      <c r="B37" s="149"/>
      <c r="C37" s="125"/>
      <c r="D37" s="125"/>
      <c r="E37" s="125"/>
      <c r="F37" s="125"/>
      <c r="G37" s="69" t="s">
        <v>340</v>
      </c>
      <c r="H37" s="69" t="s">
        <v>341</v>
      </c>
      <c r="I37" s="80" t="s">
        <v>464</v>
      </c>
      <c r="J37" s="69" t="s">
        <v>251</v>
      </c>
      <c r="K37" s="69" t="s">
        <v>342</v>
      </c>
      <c r="L37" s="70">
        <v>1</v>
      </c>
      <c r="M37" s="70"/>
      <c r="N37" s="139"/>
      <c r="O37" s="85"/>
      <c r="P37" s="85"/>
      <c r="Q37" s="76"/>
      <c r="R37" s="18"/>
    </row>
    <row r="38" spans="1:82" s="7" customFormat="1" ht="167.25" customHeight="1" x14ac:dyDescent="0.2">
      <c r="A38" s="3"/>
      <c r="B38" s="149"/>
      <c r="C38" s="125"/>
      <c r="D38" s="125"/>
      <c r="E38" s="125"/>
      <c r="F38" s="125"/>
      <c r="G38" s="69" t="s">
        <v>346</v>
      </c>
      <c r="H38" s="69" t="s">
        <v>432</v>
      </c>
      <c r="I38" s="80" t="s">
        <v>35</v>
      </c>
      <c r="J38" s="69" t="s">
        <v>252</v>
      </c>
      <c r="K38" s="69" t="s">
        <v>431</v>
      </c>
      <c r="L38" s="70">
        <v>1</v>
      </c>
      <c r="M38" s="70"/>
      <c r="N38" s="139"/>
      <c r="O38" s="85"/>
      <c r="P38" s="85"/>
      <c r="Q38" s="76"/>
      <c r="R38" s="18"/>
    </row>
    <row r="39" spans="1:82" s="7" customFormat="1" ht="167.25" customHeight="1" x14ac:dyDescent="0.2">
      <c r="A39" s="3"/>
      <c r="B39" s="149"/>
      <c r="C39" s="125"/>
      <c r="D39" s="125"/>
      <c r="E39" s="125"/>
      <c r="F39" s="125"/>
      <c r="G39" s="69" t="s">
        <v>347</v>
      </c>
      <c r="H39" s="69" t="s">
        <v>248</v>
      </c>
      <c r="I39" s="80" t="s">
        <v>433</v>
      </c>
      <c r="J39" s="69" t="s">
        <v>253</v>
      </c>
      <c r="K39" s="69" t="s">
        <v>344</v>
      </c>
      <c r="L39" s="70">
        <v>1</v>
      </c>
      <c r="M39" s="70"/>
      <c r="N39" s="139"/>
      <c r="O39" s="85"/>
      <c r="P39" s="85"/>
      <c r="Q39" s="76"/>
      <c r="R39" s="18"/>
    </row>
    <row r="40" spans="1:82" s="7" customFormat="1" ht="167.25" customHeight="1" thickBot="1" x14ac:dyDescent="0.25">
      <c r="A40" s="3"/>
      <c r="B40" s="124"/>
      <c r="C40" s="122"/>
      <c r="D40" s="122"/>
      <c r="E40" s="122"/>
      <c r="F40" s="122"/>
      <c r="G40" s="68" t="s">
        <v>348</v>
      </c>
      <c r="H40" s="68" t="s">
        <v>248</v>
      </c>
      <c r="I40" s="81" t="s">
        <v>254</v>
      </c>
      <c r="J40" s="68" t="s">
        <v>255</v>
      </c>
      <c r="K40" s="68" t="s">
        <v>344</v>
      </c>
      <c r="L40" s="82">
        <v>1</v>
      </c>
      <c r="M40" s="82"/>
      <c r="N40" s="140"/>
      <c r="O40" s="41"/>
      <c r="P40" s="41"/>
      <c r="Q40" s="42"/>
      <c r="R40" s="18"/>
    </row>
    <row r="41" spans="1:82" s="7" customFormat="1" ht="128.25" customHeight="1" x14ac:dyDescent="0.2">
      <c r="A41" s="3"/>
      <c r="B41" s="123" t="s">
        <v>424</v>
      </c>
      <c r="C41" s="121" t="s">
        <v>37</v>
      </c>
      <c r="D41" s="121" t="s">
        <v>22</v>
      </c>
      <c r="E41" s="121" t="s">
        <v>41</v>
      </c>
      <c r="F41" s="121" t="s">
        <v>48</v>
      </c>
      <c r="G41" s="67" t="s">
        <v>349</v>
      </c>
      <c r="H41" s="67" t="s">
        <v>248</v>
      </c>
      <c r="I41" s="79" t="s">
        <v>256</v>
      </c>
      <c r="J41" s="67" t="s">
        <v>257</v>
      </c>
      <c r="K41" s="67" t="s">
        <v>344</v>
      </c>
      <c r="L41" s="77">
        <v>1</v>
      </c>
      <c r="M41" s="77"/>
      <c r="N41" s="135"/>
      <c r="O41" s="39"/>
      <c r="P41" s="39"/>
      <c r="Q41" s="78"/>
      <c r="R41" s="18"/>
    </row>
    <row r="42" spans="1:82" s="7" customFormat="1" ht="130.5" customHeight="1" x14ac:dyDescent="0.2">
      <c r="A42" s="3"/>
      <c r="B42" s="149"/>
      <c r="C42" s="125"/>
      <c r="D42" s="125"/>
      <c r="E42" s="125"/>
      <c r="F42" s="125"/>
      <c r="G42" s="69" t="s">
        <v>350</v>
      </c>
      <c r="H42" s="69" t="s">
        <v>248</v>
      </c>
      <c r="I42" s="80" t="s">
        <v>434</v>
      </c>
      <c r="J42" s="69" t="s">
        <v>202</v>
      </c>
      <c r="K42" s="69" t="s">
        <v>344</v>
      </c>
      <c r="L42" s="70">
        <v>1</v>
      </c>
      <c r="M42" s="70"/>
      <c r="N42" s="136"/>
      <c r="O42" s="85"/>
      <c r="P42" s="85"/>
      <c r="Q42" s="76"/>
      <c r="R42" s="18"/>
    </row>
    <row r="43" spans="1:82" s="7" customFormat="1" ht="129" customHeight="1" x14ac:dyDescent="0.2">
      <c r="A43" s="3"/>
      <c r="B43" s="149"/>
      <c r="C43" s="125"/>
      <c r="D43" s="125"/>
      <c r="E43" s="125"/>
      <c r="F43" s="125"/>
      <c r="G43" s="69" t="s">
        <v>351</v>
      </c>
      <c r="H43" s="69" t="s">
        <v>442</v>
      </c>
      <c r="I43" s="69" t="s">
        <v>435</v>
      </c>
      <c r="J43" s="69" t="s">
        <v>258</v>
      </c>
      <c r="K43" s="69" t="s">
        <v>441</v>
      </c>
      <c r="L43" s="70">
        <v>1</v>
      </c>
      <c r="M43" s="70"/>
      <c r="N43" s="136"/>
      <c r="O43" s="85"/>
      <c r="P43" s="85"/>
      <c r="Q43" s="76"/>
      <c r="R43" s="18"/>
    </row>
    <row r="44" spans="1:82" s="7" customFormat="1" ht="146.25" customHeight="1" x14ac:dyDescent="0.2">
      <c r="A44" s="3"/>
      <c r="B44" s="149"/>
      <c r="C44" s="125"/>
      <c r="D44" s="125"/>
      <c r="E44" s="125"/>
      <c r="F44" s="125"/>
      <c r="G44" s="69" t="s">
        <v>353</v>
      </c>
      <c r="H44" s="69" t="s">
        <v>248</v>
      </c>
      <c r="I44" s="80" t="s">
        <v>259</v>
      </c>
      <c r="J44" s="69" t="s">
        <v>352</v>
      </c>
      <c r="K44" s="69" t="s">
        <v>344</v>
      </c>
      <c r="L44" s="70">
        <v>1</v>
      </c>
      <c r="M44" s="70"/>
      <c r="N44" s="136"/>
      <c r="O44" s="85"/>
      <c r="P44" s="85"/>
      <c r="Q44" s="76"/>
      <c r="R44" s="18"/>
    </row>
    <row r="45" spans="1:82" s="7" customFormat="1" ht="123.75" customHeight="1" x14ac:dyDescent="0.2">
      <c r="A45" s="3"/>
      <c r="B45" s="149"/>
      <c r="C45" s="125"/>
      <c r="D45" s="125"/>
      <c r="E45" s="125"/>
      <c r="F45" s="125"/>
      <c r="G45" s="69" t="s">
        <v>354</v>
      </c>
      <c r="H45" s="69" t="s">
        <v>442</v>
      </c>
      <c r="I45" s="80" t="s">
        <v>355</v>
      </c>
      <c r="J45" s="69" t="s">
        <v>260</v>
      </c>
      <c r="K45" s="69" t="s">
        <v>441</v>
      </c>
      <c r="L45" s="70">
        <v>1</v>
      </c>
      <c r="M45" s="70"/>
      <c r="N45" s="136"/>
      <c r="O45" s="85"/>
      <c r="P45" s="85"/>
      <c r="Q45" s="76"/>
      <c r="R45" s="18"/>
    </row>
    <row r="46" spans="1:82" s="7" customFormat="1" ht="126" customHeight="1" x14ac:dyDescent="0.2">
      <c r="A46" s="3"/>
      <c r="B46" s="149"/>
      <c r="C46" s="125"/>
      <c r="D46" s="125"/>
      <c r="E46" s="125"/>
      <c r="F46" s="125"/>
      <c r="G46" s="69" t="s">
        <v>357</v>
      </c>
      <c r="H46" s="69" t="s">
        <v>437</v>
      </c>
      <c r="I46" s="80" t="s">
        <v>356</v>
      </c>
      <c r="J46" s="69" t="s">
        <v>261</v>
      </c>
      <c r="K46" s="69" t="s">
        <v>436</v>
      </c>
      <c r="L46" s="70">
        <v>1</v>
      </c>
      <c r="M46" s="70"/>
      <c r="N46" s="136"/>
      <c r="O46" s="85"/>
      <c r="P46" s="85"/>
      <c r="Q46" s="76"/>
      <c r="R46" s="18"/>
    </row>
    <row r="47" spans="1:82" s="7" customFormat="1" ht="126" customHeight="1" thickBot="1" x14ac:dyDescent="0.25">
      <c r="A47" s="3"/>
      <c r="B47" s="185"/>
      <c r="C47" s="186"/>
      <c r="D47" s="186"/>
      <c r="E47" s="186"/>
      <c r="F47" s="186"/>
      <c r="G47" s="84" t="s">
        <v>359</v>
      </c>
      <c r="H47" s="84" t="s">
        <v>363</v>
      </c>
      <c r="I47" s="87" t="s">
        <v>358</v>
      </c>
      <c r="J47" s="84" t="s">
        <v>262</v>
      </c>
      <c r="K47" s="84" t="s">
        <v>362</v>
      </c>
      <c r="L47" s="97">
        <v>1</v>
      </c>
      <c r="M47" s="97"/>
      <c r="N47" s="72"/>
      <c r="O47" s="40"/>
      <c r="P47" s="40"/>
      <c r="Q47" s="88"/>
      <c r="R47" s="18"/>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row>
    <row r="48" spans="1:82" s="16" customFormat="1" ht="279.75" customHeight="1" thickBot="1" x14ac:dyDescent="0.25">
      <c r="A48" s="29"/>
      <c r="B48" s="86" t="s">
        <v>425</v>
      </c>
      <c r="C48" s="89" t="s">
        <v>37</v>
      </c>
      <c r="D48" s="89" t="s">
        <v>23</v>
      </c>
      <c r="E48" s="90" t="s">
        <v>41</v>
      </c>
      <c r="F48" s="91" t="s">
        <v>79</v>
      </c>
      <c r="G48" s="89" t="s">
        <v>361</v>
      </c>
      <c r="H48" s="89" t="s">
        <v>135</v>
      </c>
      <c r="I48" s="91" t="s">
        <v>360</v>
      </c>
      <c r="J48" s="89" t="s">
        <v>263</v>
      </c>
      <c r="K48" s="89" t="s">
        <v>80</v>
      </c>
      <c r="L48" s="92">
        <v>1</v>
      </c>
      <c r="M48" s="92"/>
      <c r="N48" s="93"/>
      <c r="O48" s="94"/>
      <c r="P48" s="94"/>
      <c r="Q48" s="95"/>
      <c r="R48" s="18"/>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107"/>
    </row>
    <row r="49" spans="1:82" s="17" customFormat="1" ht="123" customHeight="1" x14ac:dyDescent="0.2">
      <c r="A49" s="30"/>
      <c r="B49" s="123" t="s">
        <v>425</v>
      </c>
      <c r="C49" s="121" t="s">
        <v>37</v>
      </c>
      <c r="D49" s="121" t="s">
        <v>24</v>
      </c>
      <c r="E49" s="121" t="s">
        <v>41</v>
      </c>
      <c r="F49" s="121" t="s">
        <v>49</v>
      </c>
      <c r="G49" s="121" t="s">
        <v>364</v>
      </c>
      <c r="H49" s="121" t="s">
        <v>365</v>
      </c>
      <c r="I49" s="79" t="s">
        <v>288</v>
      </c>
      <c r="J49" s="121" t="s">
        <v>366</v>
      </c>
      <c r="K49" s="121" t="s">
        <v>55</v>
      </c>
      <c r="L49" s="152">
        <v>1</v>
      </c>
      <c r="M49" s="155"/>
      <c r="N49" s="138"/>
      <c r="O49" s="39"/>
      <c r="P49" s="39"/>
      <c r="Q49" s="153"/>
      <c r="R49" s="18"/>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108"/>
    </row>
    <row r="50" spans="1:82" s="16" customFormat="1" ht="123" customHeight="1" x14ac:dyDescent="0.2">
      <c r="A50" s="29"/>
      <c r="B50" s="149"/>
      <c r="C50" s="125"/>
      <c r="D50" s="125"/>
      <c r="E50" s="125"/>
      <c r="F50" s="125"/>
      <c r="G50" s="125"/>
      <c r="H50" s="125"/>
      <c r="I50" s="80" t="s">
        <v>289</v>
      </c>
      <c r="J50" s="125"/>
      <c r="K50" s="125"/>
      <c r="L50" s="126"/>
      <c r="M50" s="134"/>
      <c r="N50" s="139"/>
      <c r="O50" s="85"/>
      <c r="P50" s="85"/>
      <c r="Q50" s="128"/>
      <c r="R50" s="18"/>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107"/>
    </row>
    <row r="51" spans="1:82" s="16" customFormat="1" ht="123" customHeight="1" x14ac:dyDescent="0.2">
      <c r="A51" s="29"/>
      <c r="B51" s="149"/>
      <c r="C51" s="125"/>
      <c r="D51" s="125"/>
      <c r="E51" s="125"/>
      <c r="F51" s="125"/>
      <c r="G51" s="125"/>
      <c r="H51" s="125"/>
      <c r="I51" s="80" t="s">
        <v>184</v>
      </c>
      <c r="J51" s="125"/>
      <c r="K51" s="125"/>
      <c r="L51" s="126"/>
      <c r="M51" s="134"/>
      <c r="N51" s="139"/>
      <c r="O51" s="85"/>
      <c r="P51" s="85"/>
      <c r="Q51" s="128"/>
      <c r="R51" s="18"/>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107"/>
    </row>
    <row r="52" spans="1:82" s="16" customFormat="1" ht="87.75" customHeight="1" x14ac:dyDescent="0.2">
      <c r="A52" s="29"/>
      <c r="B52" s="149"/>
      <c r="C52" s="125"/>
      <c r="D52" s="125"/>
      <c r="E52" s="125"/>
      <c r="F52" s="125"/>
      <c r="G52" s="125" t="s">
        <v>367</v>
      </c>
      <c r="H52" s="125" t="s">
        <v>365</v>
      </c>
      <c r="I52" s="80" t="s">
        <v>326</v>
      </c>
      <c r="J52" s="125" t="s">
        <v>368</v>
      </c>
      <c r="K52" s="125" t="s">
        <v>55</v>
      </c>
      <c r="L52" s="126">
        <v>1</v>
      </c>
      <c r="M52" s="126"/>
      <c r="N52" s="139"/>
      <c r="O52" s="85"/>
      <c r="P52" s="85"/>
      <c r="Q52" s="129"/>
      <c r="R52" s="18"/>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107"/>
    </row>
    <row r="53" spans="1:82" s="16" customFormat="1" ht="110.25" customHeight="1" x14ac:dyDescent="0.2">
      <c r="A53" s="29"/>
      <c r="B53" s="149"/>
      <c r="C53" s="125"/>
      <c r="D53" s="125"/>
      <c r="E53" s="125"/>
      <c r="F53" s="125"/>
      <c r="G53" s="125"/>
      <c r="H53" s="125"/>
      <c r="I53" s="80" t="s">
        <v>294</v>
      </c>
      <c r="J53" s="125"/>
      <c r="K53" s="125"/>
      <c r="L53" s="126"/>
      <c r="M53" s="125"/>
      <c r="N53" s="139"/>
      <c r="O53" s="85"/>
      <c r="P53" s="85"/>
      <c r="Q53" s="128"/>
      <c r="R53" s="18"/>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107"/>
    </row>
    <row r="54" spans="1:82" s="16" customFormat="1" ht="115.5" customHeight="1" x14ac:dyDescent="0.2">
      <c r="A54" s="29"/>
      <c r="B54" s="149"/>
      <c r="C54" s="125"/>
      <c r="D54" s="125"/>
      <c r="E54" s="125"/>
      <c r="F54" s="125"/>
      <c r="G54" s="125"/>
      <c r="H54" s="125"/>
      <c r="I54" s="80" t="s">
        <v>295</v>
      </c>
      <c r="J54" s="125"/>
      <c r="K54" s="125"/>
      <c r="L54" s="126"/>
      <c r="M54" s="125"/>
      <c r="N54" s="139"/>
      <c r="O54" s="85"/>
      <c r="P54" s="85"/>
      <c r="Q54" s="128"/>
      <c r="R54" s="18"/>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107"/>
    </row>
    <row r="55" spans="1:82" s="16" customFormat="1" ht="108" customHeight="1" x14ac:dyDescent="0.2">
      <c r="A55" s="29"/>
      <c r="B55" s="149"/>
      <c r="C55" s="125"/>
      <c r="D55" s="125"/>
      <c r="E55" s="125"/>
      <c r="F55" s="125"/>
      <c r="G55" s="125" t="s">
        <v>369</v>
      </c>
      <c r="H55" s="125" t="s">
        <v>365</v>
      </c>
      <c r="I55" s="80" t="s">
        <v>297</v>
      </c>
      <c r="J55" s="125" t="s">
        <v>465</v>
      </c>
      <c r="K55" s="125" t="s">
        <v>55</v>
      </c>
      <c r="L55" s="126">
        <v>1</v>
      </c>
      <c r="M55" s="126"/>
      <c r="N55" s="139"/>
      <c r="O55" s="85"/>
      <c r="P55" s="85"/>
      <c r="Q55" s="129"/>
      <c r="R55" s="18"/>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107"/>
    </row>
    <row r="56" spans="1:82" s="16" customFormat="1" ht="144" customHeight="1" x14ac:dyDescent="0.2">
      <c r="A56" s="29"/>
      <c r="B56" s="149"/>
      <c r="C56" s="125"/>
      <c r="D56" s="125"/>
      <c r="E56" s="125"/>
      <c r="F56" s="125"/>
      <c r="G56" s="125"/>
      <c r="H56" s="125"/>
      <c r="I56" s="80" t="s">
        <v>298</v>
      </c>
      <c r="J56" s="125"/>
      <c r="K56" s="125"/>
      <c r="L56" s="126"/>
      <c r="M56" s="125"/>
      <c r="N56" s="139"/>
      <c r="O56" s="85"/>
      <c r="P56" s="85"/>
      <c r="Q56" s="128"/>
      <c r="R56" s="18"/>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107"/>
    </row>
    <row r="57" spans="1:82" s="16" customFormat="1" ht="108" customHeight="1" x14ac:dyDescent="0.2">
      <c r="A57" s="29"/>
      <c r="B57" s="149"/>
      <c r="C57" s="125"/>
      <c r="D57" s="125"/>
      <c r="E57" s="125"/>
      <c r="F57" s="125"/>
      <c r="G57" s="125"/>
      <c r="H57" s="125"/>
      <c r="I57" s="80" t="s">
        <v>299</v>
      </c>
      <c r="J57" s="125"/>
      <c r="K57" s="125"/>
      <c r="L57" s="126"/>
      <c r="M57" s="125"/>
      <c r="N57" s="139"/>
      <c r="O57" s="85"/>
      <c r="P57" s="85"/>
      <c r="Q57" s="128"/>
      <c r="R57" s="18"/>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107"/>
    </row>
    <row r="58" spans="1:82" s="16" customFormat="1" ht="128.25" customHeight="1" x14ac:dyDescent="0.2">
      <c r="A58" s="29"/>
      <c r="B58" s="149"/>
      <c r="C58" s="125"/>
      <c r="D58" s="125"/>
      <c r="E58" s="125"/>
      <c r="F58" s="125"/>
      <c r="G58" s="125" t="s">
        <v>370</v>
      </c>
      <c r="H58" s="125" t="s">
        <v>365</v>
      </c>
      <c r="I58" s="80" t="s">
        <v>150</v>
      </c>
      <c r="J58" s="125" t="s">
        <v>371</v>
      </c>
      <c r="K58" s="125" t="s">
        <v>55</v>
      </c>
      <c r="L58" s="126">
        <v>1</v>
      </c>
      <c r="M58" s="126"/>
      <c r="N58" s="139"/>
      <c r="O58" s="85"/>
      <c r="P58" s="85"/>
      <c r="Q58" s="129"/>
      <c r="R58" s="18"/>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107"/>
    </row>
    <row r="59" spans="1:82" s="16" customFormat="1" ht="156" customHeight="1" x14ac:dyDescent="0.2">
      <c r="A59" s="29"/>
      <c r="B59" s="149"/>
      <c r="C59" s="125"/>
      <c r="D59" s="125"/>
      <c r="E59" s="125"/>
      <c r="F59" s="125"/>
      <c r="G59" s="125"/>
      <c r="H59" s="125"/>
      <c r="I59" s="80" t="s">
        <v>327</v>
      </c>
      <c r="J59" s="125"/>
      <c r="K59" s="125"/>
      <c r="L59" s="126"/>
      <c r="M59" s="125"/>
      <c r="N59" s="139"/>
      <c r="O59" s="85"/>
      <c r="P59" s="85"/>
      <c r="Q59" s="128"/>
      <c r="R59" s="18"/>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107"/>
    </row>
    <row r="60" spans="1:82" s="16" customFormat="1" ht="115.5" customHeight="1" x14ac:dyDescent="0.2">
      <c r="A60" s="29"/>
      <c r="B60" s="149"/>
      <c r="C60" s="125"/>
      <c r="D60" s="125"/>
      <c r="E60" s="125"/>
      <c r="F60" s="125"/>
      <c r="G60" s="125" t="s">
        <v>372</v>
      </c>
      <c r="H60" s="125" t="s">
        <v>365</v>
      </c>
      <c r="I60" s="80" t="s">
        <v>195</v>
      </c>
      <c r="J60" s="125" t="s">
        <v>374</v>
      </c>
      <c r="K60" s="125" t="s">
        <v>55</v>
      </c>
      <c r="L60" s="126">
        <v>1</v>
      </c>
      <c r="M60" s="126"/>
      <c r="N60" s="139"/>
      <c r="O60" s="85"/>
      <c r="P60" s="85"/>
      <c r="Q60" s="129"/>
      <c r="R60" s="18"/>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107"/>
    </row>
    <row r="61" spans="1:82" s="16" customFormat="1" ht="98.25" customHeight="1" x14ac:dyDescent="0.2">
      <c r="A61" s="29"/>
      <c r="B61" s="149"/>
      <c r="C61" s="125"/>
      <c r="D61" s="125"/>
      <c r="E61" s="125"/>
      <c r="F61" s="125"/>
      <c r="G61" s="125"/>
      <c r="H61" s="125"/>
      <c r="I61" s="80" t="s">
        <v>196</v>
      </c>
      <c r="J61" s="125"/>
      <c r="K61" s="125"/>
      <c r="L61" s="126"/>
      <c r="M61" s="126"/>
      <c r="N61" s="139"/>
      <c r="O61" s="85"/>
      <c r="P61" s="85"/>
      <c r="Q61" s="128"/>
      <c r="R61" s="18"/>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107"/>
    </row>
    <row r="62" spans="1:82" s="16" customFormat="1" ht="130.5" customHeight="1" thickBot="1" x14ac:dyDescent="0.25">
      <c r="A62" s="29"/>
      <c r="B62" s="124"/>
      <c r="C62" s="122"/>
      <c r="D62" s="122"/>
      <c r="E62" s="122"/>
      <c r="F62" s="122"/>
      <c r="G62" s="68" t="s">
        <v>373</v>
      </c>
      <c r="H62" s="68" t="s">
        <v>365</v>
      </c>
      <c r="I62" s="81" t="s">
        <v>152</v>
      </c>
      <c r="J62" s="68" t="s">
        <v>328</v>
      </c>
      <c r="K62" s="68" t="s">
        <v>55</v>
      </c>
      <c r="L62" s="82">
        <v>1</v>
      </c>
      <c r="M62" s="82"/>
      <c r="N62" s="140"/>
      <c r="O62" s="41"/>
      <c r="P62" s="41"/>
      <c r="Q62" s="42"/>
      <c r="R62" s="18"/>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107"/>
    </row>
    <row r="63" spans="1:82" s="16" customFormat="1" ht="152.25" customHeight="1" x14ac:dyDescent="0.2">
      <c r="A63" s="29"/>
      <c r="B63" s="123" t="s">
        <v>425</v>
      </c>
      <c r="C63" s="121" t="s">
        <v>37</v>
      </c>
      <c r="D63" s="121" t="s">
        <v>25</v>
      </c>
      <c r="E63" s="121" t="s">
        <v>41</v>
      </c>
      <c r="F63" s="121" t="s">
        <v>50</v>
      </c>
      <c r="G63" s="67" t="s">
        <v>66</v>
      </c>
      <c r="H63" s="121" t="s">
        <v>331</v>
      </c>
      <c r="I63" s="79" t="s">
        <v>329</v>
      </c>
      <c r="J63" s="121" t="s">
        <v>466</v>
      </c>
      <c r="K63" s="121" t="s">
        <v>375</v>
      </c>
      <c r="L63" s="152">
        <v>1</v>
      </c>
      <c r="M63" s="152"/>
      <c r="N63" s="138"/>
      <c r="O63" s="39"/>
      <c r="P63" s="39"/>
      <c r="Q63" s="153"/>
      <c r="R63" s="18"/>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107"/>
    </row>
    <row r="64" spans="1:82" s="4" customFormat="1" ht="152.25" customHeight="1" thickBot="1" x14ac:dyDescent="0.25">
      <c r="A64" s="3"/>
      <c r="B64" s="124"/>
      <c r="C64" s="122"/>
      <c r="D64" s="122"/>
      <c r="E64" s="122"/>
      <c r="F64" s="122"/>
      <c r="G64" s="68" t="s">
        <v>66</v>
      </c>
      <c r="H64" s="122"/>
      <c r="I64" s="81" t="s">
        <v>330</v>
      </c>
      <c r="J64" s="122"/>
      <c r="K64" s="122"/>
      <c r="L64" s="122"/>
      <c r="M64" s="122"/>
      <c r="N64" s="140"/>
      <c r="O64" s="41"/>
      <c r="P64" s="41"/>
      <c r="Q64" s="154"/>
      <c r="R64" s="18"/>
    </row>
    <row r="65" spans="1:81" s="7" customFormat="1" ht="126.75" customHeight="1" x14ac:dyDescent="0.2">
      <c r="A65" s="3"/>
      <c r="B65" s="123" t="s">
        <v>426</v>
      </c>
      <c r="C65" s="121" t="s">
        <v>37</v>
      </c>
      <c r="D65" s="121" t="s">
        <v>26</v>
      </c>
      <c r="E65" s="121" t="s">
        <v>41</v>
      </c>
      <c r="F65" s="121" t="s">
        <v>51</v>
      </c>
      <c r="G65" s="67" t="s">
        <v>67</v>
      </c>
      <c r="H65" s="67" t="s">
        <v>135</v>
      </c>
      <c r="I65" s="67" t="s">
        <v>376</v>
      </c>
      <c r="J65" s="67" t="s">
        <v>377</v>
      </c>
      <c r="K65" s="67" t="s">
        <v>159</v>
      </c>
      <c r="L65" s="77">
        <v>1</v>
      </c>
      <c r="M65" s="77"/>
      <c r="N65" s="138"/>
      <c r="O65" s="39"/>
      <c r="P65" s="39"/>
      <c r="Q65" s="78"/>
      <c r="R65" s="18"/>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row>
    <row r="66" spans="1:81" s="7" customFormat="1" ht="156" customHeight="1" x14ac:dyDescent="0.2">
      <c r="A66" s="3"/>
      <c r="B66" s="149"/>
      <c r="C66" s="125"/>
      <c r="D66" s="125"/>
      <c r="E66" s="125"/>
      <c r="F66" s="125"/>
      <c r="G66" s="69" t="s">
        <v>154</v>
      </c>
      <c r="H66" s="69" t="s">
        <v>135</v>
      </c>
      <c r="I66" s="69" t="s">
        <v>153</v>
      </c>
      <c r="J66" s="69" t="s">
        <v>467</v>
      </c>
      <c r="K66" s="69" t="s">
        <v>159</v>
      </c>
      <c r="L66" s="70">
        <v>1</v>
      </c>
      <c r="M66" s="70"/>
      <c r="N66" s="139"/>
      <c r="O66" s="85"/>
      <c r="P66" s="85"/>
      <c r="Q66" s="76"/>
      <c r="R66" s="18"/>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row>
    <row r="67" spans="1:81" s="7" customFormat="1" ht="156" customHeight="1" x14ac:dyDescent="0.2">
      <c r="A67" s="3"/>
      <c r="B67" s="149"/>
      <c r="C67" s="125"/>
      <c r="D67" s="125"/>
      <c r="E67" s="125"/>
      <c r="F67" s="125"/>
      <c r="G67" s="69" t="s">
        <v>265</v>
      </c>
      <c r="H67" s="69" t="s">
        <v>135</v>
      </c>
      <c r="I67" s="69" t="s">
        <v>264</v>
      </c>
      <c r="J67" s="69" t="s">
        <v>378</v>
      </c>
      <c r="K67" s="69" t="s">
        <v>159</v>
      </c>
      <c r="L67" s="70">
        <v>1</v>
      </c>
      <c r="M67" s="70"/>
      <c r="N67" s="139"/>
      <c r="O67" s="85"/>
      <c r="P67" s="85"/>
      <c r="Q67" s="76"/>
      <c r="R67" s="18"/>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row>
    <row r="68" spans="1:81" s="7" customFormat="1" ht="156" customHeight="1" x14ac:dyDescent="0.2">
      <c r="A68" s="3"/>
      <c r="B68" s="149"/>
      <c r="C68" s="125"/>
      <c r="D68" s="125"/>
      <c r="E68" s="125"/>
      <c r="F68" s="125"/>
      <c r="G68" s="69" t="s">
        <v>158</v>
      </c>
      <c r="H68" s="69" t="s">
        <v>135</v>
      </c>
      <c r="I68" s="69" t="s">
        <v>266</v>
      </c>
      <c r="J68" s="69" t="s">
        <v>379</v>
      </c>
      <c r="K68" s="69" t="s">
        <v>159</v>
      </c>
      <c r="L68" s="70">
        <v>1</v>
      </c>
      <c r="M68" s="70"/>
      <c r="N68" s="139"/>
      <c r="O68" s="85"/>
      <c r="P68" s="85"/>
      <c r="Q68" s="76"/>
      <c r="R68" s="18"/>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row>
    <row r="69" spans="1:81" s="7" customFormat="1" ht="198" customHeight="1" x14ac:dyDescent="0.2">
      <c r="A69" s="3"/>
      <c r="B69" s="149"/>
      <c r="C69" s="125"/>
      <c r="D69" s="125"/>
      <c r="E69" s="125"/>
      <c r="F69" s="125"/>
      <c r="G69" s="69" t="s">
        <v>155</v>
      </c>
      <c r="H69" s="69" t="s">
        <v>135</v>
      </c>
      <c r="I69" s="69" t="s">
        <v>267</v>
      </c>
      <c r="J69" s="69" t="s">
        <v>468</v>
      </c>
      <c r="K69" s="69" t="s">
        <v>159</v>
      </c>
      <c r="L69" s="70">
        <v>1</v>
      </c>
      <c r="M69" s="70"/>
      <c r="N69" s="139"/>
      <c r="O69" s="85"/>
      <c r="P69" s="85"/>
      <c r="Q69" s="76"/>
      <c r="R69" s="18"/>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row>
    <row r="70" spans="1:81" s="7" customFormat="1" ht="188.25" customHeight="1" x14ac:dyDescent="0.2">
      <c r="A70" s="3"/>
      <c r="B70" s="149"/>
      <c r="C70" s="125"/>
      <c r="D70" s="125"/>
      <c r="E70" s="125"/>
      <c r="F70" s="125"/>
      <c r="G70" s="69" t="s">
        <v>269</v>
      </c>
      <c r="H70" s="69" t="s">
        <v>86</v>
      </c>
      <c r="I70" s="69" t="s">
        <v>268</v>
      </c>
      <c r="J70" s="69" t="s">
        <v>383</v>
      </c>
      <c r="K70" s="69" t="s">
        <v>380</v>
      </c>
      <c r="L70" s="70">
        <v>1</v>
      </c>
      <c r="M70" s="70"/>
      <c r="N70" s="139"/>
      <c r="O70" s="85"/>
      <c r="P70" s="85"/>
      <c r="Q70" s="76"/>
      <c r="R70" s="18"/>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row>
    <row r="71" spans="1:81" s="7" customFormat="1" ht="223.5" customHeight="1" x14ac:dyDescent="0.2">
      <c r="A71" s="3"/>
      <c r="B71" s="149"/>
      <c r="C71" s="125"/>
      <c r="D71" s="125"/>
      <c r="E71" s="125"/>
      <c r="F71" s="125"/>
      <c r="G71" s="69" t="s">
        <v>271</v>
      </c>
      <c r="H71" s="69" t="s">
        <v>382</v>
      </c>
      <c r="I71" s="69" t="s">
        <v>270</v>
      </c>
      <c r="J71" s="69" t="s">
        <v>384</v>
      </c>
      <c r="K71" s="69" t="s">
        <v>381</v>
      </c>
      <c r="L71" s="70">
        <v>1</v>
      </c>
      <c r="M71" s="70"/>
      <c r="N71" s="139"/>
      <c r="O71" s="85"/>
      <c r="P71" s="85"/>
      <c r="Q71" s="76"/>
      <c r="R71" s="18"/>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row>
    <row r="72" spans="1:81" s="7" customFormat="1" ht="191.25" customHeight="1" thickBot="1" x14ac:dyDescent="0.25">
      <c r="A72" s="3"/>
      <c r="B72" s="124"/>
      <c r="C72" s="122"/>
      <c r="D72" s="122"/>
      <c r="E72" s="122"/>
      <c r="F72" s="122"/>
      <c r="G72" s="68" t="s">
        <v>157</v>
      </c>
      <c r="H72" s="68" t="s">
        <v>440</v>
      </c>
      <c r="I72" s="68" t="s">
        <v>156</v>
      </c>
      <c r="J72" s="68" t="s">
        <v>385</v>
      </c>
      <c r="K72" s="68" t="s">
        <v>438</v>
      </c>
      <c r="L72" s="82">
        <v>1</v>
      </c>
      <c r="M72" s="82"/>
      <c r="N72" s="140"/>
      <c r="O72" s="41"/>
      <c r="P72" s="41"/>
      <c r="Q72" s="42"/>
      <c r="R72" s="18"/>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row>
    <row r="73" spans="1:81" s="7" customFormat="1" ht="186" customHeight="1" x14ac:dyDescent="0.2">
      <c r="A73" s="3"/>
      <c r="B73" s="123" t="s">
        <v>426</v>
      </c>
      <c r="C73" s="121" t="s">
        <v>37</v>
      </c>
      <c r="D73" s="121" t="s">
        <v>26</v>
      </c>
      <c r="E73" s="121" t="s">
        <v>41</v>
      </c>
      <c r="F73" s="121" t="s">
        <v>51</v>
      </c>
      <c r="G73" s="67" t="s">
        <v>273</v>
      </c>
      <c r="H73" s="67" t="s">
        <v>439</v>
      </c>
      <c r="I73" s="67" t="s">
        <v>272</v>
      </c>
      <c r="J73" s="67" t="s">
        <v>469</v>
      </c>
      <c r="K73" s="67" t="s">
        <v>381</v>
      </c>
      <c r="L73" s="77">
        <v>1</v>
      </c>
      <c r="M73" s="77"/>
      <c r="N73" s="138"/>
      <c r="O73" s="39"/>
      <c r="P73" s="39"/>
      <c r="Q73" s="78"/>
      <c r="R73" s="18"/>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row>
    <row r="74" spans="1:81" s="7" customFormat="1" ht="156" customHeight="1" x14ac:dyDescent="0.2">
      <c r="A74" s="3"/>
      <c r="B74" s="149"/>
      <c r="C74" s="125"/>
      <c r="D74" s="125"/>
      <c r="E74" s="125"/>
      <c r="F74" s="125"/>
      <c r="G74" s="69" t="s">
        <v>275</v>
      </c>
      <c r="H74" s="69" t="s">
        <v>33</v>
      </c>
      <c r="I74" s="69" t="s">
        <v>274</v>
      </c>
      <c r="J74" s="69" t="s">
        <v>470</v>
      </c>
      <c r="K74" s="69" t="s">
        <v>34</v>
      </c>
      <c r="L74" s="70">
        <v>1</v>
      </c>
      <c r="M74" s="70"/>
      <c r="N74" s="139"/>
      <c r="O74" s="85"/>
      <c r="P74" s="85"/>
      <c r="Q74" s="76"/>
      <c r="R74" s="18"/>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row>
    <row r="75" spans="1:81" s="7" customFormat="1" ht="156" customHeight="1" x14ac:dyDescent="0.2">
      <c r="A75" s="3"/>
      <c r="B75" s="149"/>
      <c r="C75" s="125"/>
      <c r="D75" s="125"/>
      <c r="E75" s="125"/>
      <c r="F75" s="125"/>
      <c r="G75" s="69" t="s">
        <v>447</v>
      </c>
      <c r="H75" s="69" t="s">
        <v>448</v>
      </c>
      <c r="I75" s="69" t="s">
        <v>471</v>
      </c>
      <c r="J75" s="69" t="s">
        <v>472</v>
      </c>
      <c r="K75" s="69" t="s">
        <v>276</v>
      </c>
      <c r="L75" s="70">
        <v>1</v>
      </c>
      <c r="M75" s="70"/>
      <c r="N75" s="139"/>
      <c r="O75" s="85"/>
      <c r="P75" s="85"/>
      <c r="Q75" s="76"/>
      <c r="R75" s="18"/>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row>
    <row r="76" spans="1:81" s="7" customFormat="1" ht="156" customHeight="1" x14ac:dyDescent="0.2">
      <c r="A76" s="3"/>
      <c r="B76" s="149"/>
      <c r="C76" s="125"/>
      <c r="D76" s="125"/>
      <c r="E76" s="125"/>
      <c r="F76" s="125"/>
      <c r="G76" s="69" t="s">
        <v>386</v>
      </c>
      <c r="H76" s="69" t="s">
        <v>448</v>
      </c>
      <c r="I76" s="69" t="s">
        <v>449</v>
      </c>
      <c r="J76" s="69" t="s">
        <v>451</v>
      </c>
      <c r="K76" s="69" t="s">
        <v>450</v>
      </c>
      <c r="L76" s="70">
        <v>1</v>
      </c>
      <c r="M76" s="70"/>
      <c r="N76" s="139"/>
      <c r="O76" s="85"/>
      <c r="P76" s="85"/>
      <c r="Q76" s="76"/>
      <c r="R76" s="18"/>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row>
    <row r="77" spans="1:81" s="7" customFormat="1" ht="156" customHeight="1" x14ac:dyDescent="0.2">
      <c r="A77" s="3"/>
      <c r="B77" s="149"/>
      <c r="C77" s="125"/>
      <c r="D77" s="125"/>
      <c r="E77" s="125"/>
      <c r="F77" s="125"/>
      <c r="G77" s="69" t="s">
        <v>387</v>
      </c>
      <c r="H77" s="69" t="s">
        <v>448</v>
      </c>
      <c r="I77" s="69" t="s">
        <v>277</v>
      </c>
      <c r="J77" s="69" t="s">
        <v>278</v>
      </c>
      <c r="K77" s="69" t="s">
        <v>450</v>
      </c>
      <c r="L77" s="70">
        <v>1</v>
      </c>
      <c r="M77" s="70"/>
      <c r="N77" s="139"/>
      <c r="O77" s="85"/>
      <c r="P77" s="85"/>
      <c r="Q77" s="76"/>
      <c r="R77" s="18"/>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row>
    <row r="78" spans="1:81" s="7" customFormat="1" ht="261" customHeight="1" x14ac:dyDescent="0.2">
      <c r="A78" s="3"/>
      <c r="B78" s="149"/>
      <c r="C78" s="125"/>
      <c r="D78" s="125"/>
      <c r="E78" s="125"/>
      <c r="F78" s="125"/>
      <c r="G78" s="69" t="s">
        <v>280</v>
      </c>
      <c r="H78" s="69" t="s">
        <v>448</v>
      </c>
      <c r="I78" s="69" t="s">
        <v>279</v>
      </c>
      <c r="J78" s="69" t="s">
        <v>388</v>
      </c>
      <c r="K78" s="69" t="s">
        <v>450</v>
      </c>
      <c r="L78" s="70">
        <v>1</v>
      </c>
      <c r="M78" s="70"/>
      <c r="N78" s="139"/>
      <c r="O78" s="85"/>
      <c r="P78" s="85"/>
      <c r="Q78" s="76"/>
      <c r="R78" s="18"/>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row>
    <row r="79" spans="1:81" s="7" customFormat="1" ht="261" customHeight="1" x14ac:dyDescent="0.2">
      <c r="A79" s="3"/>
      <c r="B79" s="149"/>
      <c r="C79" s="125"/>
      <c r="D79" s="125"/>
      <c r="E79" s="125"/>
      <c r="F79" s="125"/>
      <c r="G79" s="69" t="s">
        <v>389</v>
      </c>
      <c r="H79" s="69" t="s">
        <v>448</v>
      </c>
      <c r="I79" s="69" t="s">
        <v>281</v>
      </c>
      <c r="J79" s="69" t="s">
        <v>391</v>
      </c>
      <c r="K79" s="69" t="s">
        <v>450</v>
      </c>
      <c r="L79" s="70">
        <v>1</v>
      </c>
      <c r="M79" s="70"/>
      <c r="N79" s="139"/>
      <c r="O79" s="85"/>
      <c r="P79" s="85"/>
      <c r="Q79" s="76"/>
      <c r="R79" s="18"/>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row>
    <row r="80" spans="1:81" s="7" customFormat="1" ht="248.25" customHeight="1" thickBot="1" x14ac:dyDescent="0.25">
      <c r="A80" s="3"/>
      <c r="B80" s="124"/>
      <c r="C80" s="122"/>
      <c r="D80" s="122"/>
      <c r="E80" s="122"/>
      <c r="F80" s="122"/>
      <c r="G80" s="68" t="s">
        <v>390</v>
      </c>
      <c r="H80" s="68" t="s">
        <v>448</v>
      </c>
      <c r="I80" s="68" t="s">
        <v>282</v>
      </c>
      <c r="J80" s="68" t="s">
        <v>392</v>
      </c>
      <c r="K80" s="68" t="s">
        <v>450</v>
      </c>
      <c r="L80" s="82">
        <v>1</v>
      </c>
      <c r="M80" s="53"/>
      <c r="N80" s="140"/>
      <c r="O80" s="41"/>
      <c r="P80" s="41"/>
      <c r="Q80" s="42"/>
      <c r="R80" s="18"/>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row>
    <row r="81" spans="1:81" s="7" customFormat="1" ht="248.25" customHeight="1" x14ac:dyDescent="0.2">
      <c r="A81" s="3"/>
      <c r="B81" s="123" t="s">
        <v>424</v>
      </c>
      <c r="C81" s="121" t="s">
        <v>37</v>
      </c>
      <c r="D81" s="121" t="s">
        <v>393</v>
      </c>
      <c r="E81" s="121" t="s">
        <v>41</v>
      </c>
      <c r="F81" s="121" t="s">
        <v>394</v>
      </c>
      <c r="G81" s="67" t="s">
        <v>284</v>
      </c>
      <c r="H81" s="67" t="s">
        <v>33</v>
      </c>
      <c r="I81" s="67" t="s">
        <v>283</v>
      </c>
      <c r="J81" s="67" t="s">
        <v>395</v>
      </c>
      <c r="K81" s="67" t="s">
        <v>34</v>
      </c>
      <c r="L81" s="77">
        <v>1</v>
      </c>
      <c r="M81" s="54"/>
      <c r="N81" s="74"/>
      <c r="O81" s="39"/>
      <c r="P81" s="39"/>
      <c r="Q81" s="78"/>
      <c r="R81" s="18"/>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row>
    <row r="82" spans="1:81" s="7" customFormat="1" ht="248.25" customHeight="1" thickBot="1" x14ac:dyDescent="0.25">
      <c r="A82" s="3"/>
      <c r="B82" s="124"/>
      <c r="C82" s="122"/>
      <c r="D82" s="122"/>
      <c r="E82" s="122"/>
      <c r="F82" s="122"/>
      <c r="G82" s="68" t="s">
        <v>285</v>
      </c>
      <c r="H82" s="68" t="s">
        <v>33</v>
      </c>
      <c r="I82" s="68" t="s">
        <v>397</v>
      </c>
      <c r="J82" s="68" t="s">
        <v>396</v>
      </c>
      <c r="K82" s="68" t="s">
        <v>34</v>
      </c>
      <c r="L82" s="82">
        <v>1</v>
      </c>
      <c r="M82" s="53"/>
      <c r="N82" s="75"/>
      <c r="O82" s="41"/>
      <c r="P82" s="41"/>
      <c r="Q82" s="42"/>
      <c r="R82" s="18"/>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row>
    <row r="83" spans="1:81" s="7" customFormat="1" ht="159.75" customHeight="1" x14ac:dyDescent="0.2">
      <c r="A83" s="20"/>
      <c r="B83" s="123" t="s">
        <v>427</v>
      </c>
      <c r="C83" s="121" t="s">
        <v>27</v>
      </c>
      <c r="D83" s="121" t="s">
        <v>28</v>
      </c>
      <c r="E83" s="121" t="s">
        <v>303</v>
      </c>
      <c r="F83" s="121" t="s">
        <v>181</v>
      </c>
      <c r="G83" s="121" t="s">
        <v>164</v>
      </c>
      <c r="H83" s="121" t="s">
        <v>399</v>
      </c>
      <c r="I83" s="79" t="s">
        <v>160</v>
      </c>
      <c r="J83" s="121" t="s">
        <v>163</v>
      </c>
      <c r="K83" s="121" t="s">
        <v>398</v>
      </c>
      <c r="L83" s="152">
        <v>1</v>
      </c>
      <c r="M83" s="162"/>
      <c r="N83" s="135"/>
      <c r="O83" s="96"/>
      <c r="P83" s="39"/>
      <c r="Q83" s="150"/>
      <c r="R83" s="18"/>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row>
    <row r="84" spans="1:81" s="7" customFormat="1" ht="111" customHeight="1" x14ac:dyDescent="0.2">
      <c r="A84" s="20"/>
      <c r="B84" s="149"/>
      <c r="C84" s="125"/>
      <c r="D84" s="125"/>
      <c r="E84" s="125"/>
      <c r="F84" s="125"/>
      <c r="G84" s="125"/>
      <c r="H84" s="125"/>
      <c r="I84" s="11" t="s">
        <v>161</v>
      </c>
      <c r="J84" s="125"/>
      <c r="K84" s="125"/>
      <c r="L84" s="126"/>
      <c r="M84" s="125"/>
      <c r="N84" s="136"/>
      <c r="O84" s="10"/>
      <c r="P84" s="85"/>
      <c r="Q84" s="151"/>
      <c r="R84" s="18"/>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row>
    <row r="85" spans="1:81" s="7" customFormat="1" ht="111" customHeight="1" x14ac:dyDescent="0.2">
      <c r="A85" s="20"/>
      <c r="B85" s="149"/>
      <c r="C85" s="125"/>
      <c r="D85" s="125"/>
      <c r="E85" s="125"/>
      <c r="F85" s="125"/>
      <c r="G85" s="125"/>
      <c r="H85" s="125"/>
      <c r="I85" s="11" t="s">
        <v>162</v>
      </c>
      <c r="J85" s="125"/>
      <c r="K85" s="125"/>
      <c r="L85" s="126"/>
      <c r="M85" s="125"/>
      <c r="N85" s="136"/>
      <c r="O85" s="10"/>
      <c r="P85" s="85"/>
      <c r="Q85" s="151"/>
      <c r="R85" s="18"/>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row>
    <row r="86" spans="1:81" s="7" customFormat="1" ht="178.5" customHeight="1" x14ac:dyDescent="0.2">
      <c r="A86" s="20"/>
      <c r="B86" s="149"/>
      <c r="C86" s="125"/>
      <c r="D86" s="125"/>
      <c r="E86" s="125"/>
      <c r="F86" s="125"/>
      <c r="G86" s="69" t="s">
        <v>180</v>
      </c>
      <c r="H86" s="69" t="s">
        <v>399</v>
      </c>
      <c r="I86" s="11" t="s">
        <v>165</v>
      </c>
      <c r="J86" s="69" t="s">
        <v>52</v>
      </c>
      <c r="K86" s="69" t="s">
        <v>166</v>
      </c>
      <c r="L86" s="70">
        <v>1</v>
      </c>
      <c r="M86" s="71"/>
      <c r="N86" s="136"/>
      <c r="O86" s="10"/>
      <c r="P86" s="85"/>
      <c r="Q86" s="46"/>
      <c r="R86" s="18"/>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row>
    <row r="87" spans="1:81" s="7" customFormat="1" ht="201" customHeight="1" x14ac:dyDescent="0.2">
      <c r="A87" s="20"/>
      <c r="B87" s="149"/>
      <c r="C87" s="125"/>
      <c r="D87" s="125"/>
      <c r="E87" s="125"/>
      <c r="F87" s="125"/>
      <c r="G87" s="80" t="s">
        <v>167</v>
      </c>
      <c r="H87" s="69" t="s">
        <v>399</v>
      </c>
      <c r="I87" s="80" t="s">
        <v>168</v>
      </c>
      <c r="J87" s="69" t="s">
        <v>52</v>
      </c>
      <c r="K87" s="69" t="s">
        <v>166</v>
      </c>
      <c r="L87" s="70">
        <v>1</v>
      </c>
      <c r="M87" s="70"/>
      <c r="N87" s="136"/>
      <c r="O87" s="10"/>
      <c r="P87" s="85"/>
      <c r="Q87" s="76"/>
      <c r="R87" s="18"/>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row>
    <row r="88" spans="1:81" s="7" customFormat="1" ht="93.75" customHeight="1" x14ac:dyDescent="0.2">
      <c r="A88" s="20"/>
      <c r="B88" s="149"/>
      <c r="C88" s="125"/>
      <c r="D88" s="125"/>
      <c r="E88" s="125"/>
      <c r="F88" s="125"/>
      <c r="G88" s="125" t="s">
        <v>169</v>
      </c>
      <c r="H88" s="125" t="s">
        <v>399</v>
      </c>
      <c r="I88" s="80" t="s">
        <v>170</v>
      </c>
      <c r="J88" s="69" t="s">
        <v>174</v>
      </c>
      <c r="K88" s="69" t="s">
        <v>175</v>
      </c>
      <c r="L88" s="126">
        <v>1</v>
      </c>
      <c r="M88" s="163"/>
      <c r="N88" s="136"/>
      <c r="O88" s="10"/>
      <c r="P88" s="85"/>
      <c r="Q88" s="127"/>
      <c r="R88" s="18"/>
    </row>
    <row r="89" spans="1:81" s="7" customFormat="1" ht="116.25" customHeight="1" x14ac:dyDescent="0.2">
      <c r="A89" s="20"/>
      <c r="B89" s="149"/>
      <c r="C89" s="125"/>
      <c r="D89" s="125"/>
      <c r="E89" s="125"/>
      <c r="F89" s="125"/>
      <c r="G89" s="125"/>
      <c r="H89" s="125"/>
      <c r="I89" s="11" t="s">
        <v>171</v>
      </c>
      <c r="J89" s="69" t="s">
        <v>174</v>
      </c>
      <c r="K89" s="69" t="s">
        <v>175</v>
      </c>
      <c r="L89" s="126"/>
      <c r="M89" s="125"/>
      <c r="N89" s="136"/>
      <c r="O89" s="10"/>
      <c r="P89" s="85"/>
      <c r="Q89" s="128"/>
      <c r="R89" s="18"/>
    </row>
    <row r="90" spans="1:81" s="7" customFormat="1" ht="138.75" customHeight="1" x14ac:dyDescent="0.2">
      <c r="A90" s="20"/>
      <c r="B90" s="149"/>
      <c r="C90" s="125"/>
      <c r="D90" s="125"/>
      <c r="E90" s="125"/>
      <c r="F90" s="125"/>
      <c r="G90" s="125"/>
      <c r="H90" s="125"/>
      <c r="I90" s="11" t="s">
        <v>172</v>
      </c>
      <c r="J90" s="69" t="s">
        <v>174</v>
      </c>
      <c r="K90" s="69" t="s">
        <v>175</v>
      </c>
      <c r="L90" s="126"/>
      <c r="M90" s="125"/>
      <c r="N90" s="136"/>
      <c r="O90" s="10"/>
      <c r="P90" s="85"/>
      <c r="Q90" s="128"/>
      <c r="R90" s="18"/>
    </row>
    <row r="91" spans="1:81" s="7" customFormat="1" ht="146.25" customHeight="1" x14ac:dyDescent="0.2">
      <c r="A91" s="20"/>
      <c r="B91" s="149"/>
      <c r="C91" s="125"/>
      <c r="D91" s="125"/>
      <c r="E91" s="125"/>
      <c r="F91" s="125"/>
      <c r="G91" s="125"/>
      <c r="H91" s="125"/>
      <c r="I91" s="11" t="s">
        <v>173</v>
      </c>
      <c r="J91" s="69" t="s">
        <v>174</v>
      </c>
      <c r="K91" s="69" t="s">
        <v>175</v>
      </c>
      <c r="L91" s="126"/>
      <c r="M91" s="125"/>
      <c r="N91" s="136"/>
      <c r="O91" s="10"/>
      <c r="P91" s="85"/>
      <c r="Q91" s="128"/>
      <c r="R91" s="18"/>
    </row>
    <row r="92" spans="1:81" s="7" customFormat="1" ht="123.75" customHeight="1" x14ac:dyDescent="0.2">
      <c r="A92" s="20"/>
      <c r="B92" s="149"/>
      <c r="C92" s="125"/>
      <c r="D92" s="125"/>
      <c r="E92" s="125"/>
      <c r="F92" s="125"/>
      <c r="G92" s="125" t="s">
        <v>176</v>
      </c>
      <c r="H92" s="125" t="s">
        <v>399</v>
      </c>
      <c r="I92" s="11" t="s">
        <v>177</v>
      </c>
      <c r="J92" s="69" t="s">
        <v>179</v>
      </c>
      <c r="K92" s="69" t="s">
        <v>175</v>
      </c>
      <c r="L92" s="126">
        <v>1</v>
      </c>
      <c r="M92" s="126"/>
      <c r="N92" s="136"/>
      <c r="O92" s="10"/>
      <c r="P92" s="85"/>
      <c r="Q92" s="129"/>
      <c r="R92" s="18"/>
    </row>
    <row r="93" spans="1:81" s="7" customFormat="1" ht="146.25" customHeight="1" x14ac:dyDescent="0.2">
      <c r="A93" s="20"/>
      <c r="B93" s="149"/>
      <c r="C93" s="125"/>
      <c r="D93" s="125"/>
      <c r="E93" s="125"/>
      <c r="F93" s="125"/>
      <c r="G93" s="125"/>
      <c r="H93" s="125"/>
      <c r="I93" s="11" t="s">
        <v>178</v>
      </c>
      <c r="J93" s="69" t="s">
        <v>179</v>
      </c>
      <c r="K93" s="69" t="s">
        <v>175</v>
      </c>
      <c r="L93" s="126"/>
      <c r="M93" s="125"/>
      <c r="N93" s="136"/>
      <c r="O93" s="10"/>
      <c r="P93" s="85"/>
      <c r="Q93" s="128"/>
      <c r="R93" s="18"/>
    </row>
    <row r="94" spans="1:81" s="7" customFormat="1" ht="219.75" customHeight="1" x14ac:dyDescent="0.2">
      <c r="A94" s="3"/>
      <c r="B94" s="149"/>
      <c r="C94" s="125"/>
      <c r="D94" s="125"/>
      <c r="E94" s="125"/>
      <c r="F94" s="125"/>
      <c r="G94" s="125" t="s">
        <v>291</v>
      </c>
      <c r="H94" s="69" t="s">
        <v>365</v>
      </c>
      <c r="I94" s="80" t="s">
        <v>287</v>
      </c>
      <c r="J94" s="69" t="s">
        <v>183</v>
      </c>
      <c r="K94" s="69" t="s">
        <v>55</v>
      </c>
      <c r="L94" s="126">
        <v>1</v>
      </c>
      <c r="M94" s="134"/>
      <c r="N94" s="136"/>
      <c r="O94" s="28"/>
      <c r="P94" s="23"/>
      <c r="Q94" s="130"/>
      <c r="R94" s="18"/>
    </row>
    <row r="95" spans="1:81" s="7" customFormat="1" ht="135.75" customHeight="1" x14ac:dyDescent="0.2">
      <c r="A95" s="3"/>
      <c r="B95" s="149"/>
      <c r="C95" s="125"/>
      <c r="D95" s="125"/>
      <c r="E95" s="125"/>
      <c r="F95" s="125"/>
      <c r="G95" s="125"/>
      <c r="H95" s="69" t="s">
        <v>365</v>
      </c>
      <c r="I95" s="11" t="s">
        <v>286</v>
      </c>
      <c r="J95" s="69" t="s">
        <v>182</v>
      </c>
      <c r="K95" s="69" t="s">
        <v>55</v>
      </c>
      <c r="L95" s="126"/>
      <c r="M95" s="134"/>
      <c r="N95" s="136"/>
      <c r="O95" s="28"/>
      <c r="P95" s="23"/>
      <c r="Q95" s="130"/>
      <c r="R95" s="18"/>
    </row>
    <row r="96" spans="1:81" s="7" customFormat="1" ht="148.5" customHeight="1" x14ac:dyDescent="0.2">
      <c r="A96" s="3"/>
      <c r="B96" s="149"/>
      <c r="C96" s="125"/>
      <c r="D96" s="125"/>
      <c r="E96" s="125"/>
      <c r="F96" s="125"/>
      <c r="G96" s="125" t="s">
        <v>290</v>
      </c>
      <c r="H96" s="69" t="s">
        <v>365</v>
      </c>
      <c r="I96" s="11" t="s">
        <v>288</v>
      </c>
      <c r="J96" s="69" t="s">
        <v>182</v>
      </c>
      <c r="K96" s="69" t="s">
        <v>55</v>
      </c>
      <c r="L96" s="126">
        <v>1</v>
      </c>
      <c r="M96" s="126"/>
      <c r="N96" s="136"/>
      <c r="O96" s="28"/>
      <c r="P96" s="23"/>
      <c r="Q96" s="120"/>
      <c r="R96" s="18"/>
    </row>
    <row r="97" spans="1:18" s="7" customFormat="1" ht="148.5" customHeight="1" x14ac:dyDescent="0.2">
      <c r="A97" s="3"/>
      <c r="B97" s="149"/>
      <c r="C97" s="125"/>
      <c r="D97" s="125"/>
      <c r="E97" s="125"/>
      <c r="F97" s="125"/>
      <c r="G97" s="125"/>
      <c r="H97" s="69" t="s">
        <v>365</v>
      </c>
      <c r="I97" s="11" t="s">
        <v>289</v>
      </c>
      <c r="J97" s="69" t="s">
        <v>182</v>
      </c>
      <c r="K97" s="69" t="s">
        <v>55</v>
      </c>
      <c r="L97" s="126"/>
      <c r="M97" s="125"/>
      <c r="N97" s="136"/>
      <c r="O97" s="28"/>
      <c r="P97" s="23"/>
      <c r="Q97" s="131"/>
      <c r="R97" s="18"/>
    </row>
    <row r="98" spans="1:18" s="7" customFormat="1" ht="148.5" customHeight="1" thickBot="1" x14ac:dyDescent="0.25">
      <c r="A98" s="3"/>
      <c r="B98" s="124"/>
      <c r="C98" s="122"/>
      <c r="D98" s="122"/>
      <c r="E98" s="122"/>
      <c r="F98" s="122"/>
      <c r="G98" s="122"/>
      <c r="H98" s="68" t="s">
        <v>365</v>
      </c>
      <c r="I98" s="55" t="s">
        <v>184</v>
      </c>
      <c r="J98" s="68" t="s">
        <v>182</v>
      </c>
      <c r="K98" s="68" t="s">
        <v>55</v>
      </c>
      <c r="L98" s="156"/>
      <c r="M98" s="122"/>
      <c r="N98" s="137"/>
      <c r="O98" s="100"/>
      <c r="P98" s="26"/>
      <c r="Q98" s="132"/>
      <c r="R98" s="18"/>
    </row>
    <row r="99" spans="1:18" s="7" customFormat="1" ht="148.5" customHeight="1" x14ac:dyDescent="0.2">
      <c r="A99" s="3"/>
      <c r="B99" s="123" t="s">
        <v>429</v>
      </c>
      <c r="C99" s="121" t="s">
        <v>27</v>
      </c>
      <c r="D99" s="121" t="s">
        <v>28</v>
      </c>
      <c r="E99" s="121" t="s">
        <v>304</v>
      </c>
      <c r="F99" s="121" t="s">
        <v>302</v>
      </c>
      <c r="G99" s="121" t="s">
        <v>292</v>
      </c>
      <c r="H99" s="67" t="s">
        <v>365</v>
      </c>
      <c r="I99" s="57" t="s">
        <v>293</v>
      </c>
      <c r="J99" s="67" t="s">
        <v>182</v>
      </c>
      <c r="K99" s="67" t="s">
        <v>55</v>
      </c>
      <c r="L99" s="152">
        <v>1</v>
      </c>
      <c r="M99" s="152"/>
      <c r="N99" s="101"/>
      <c r="O99" s="109"/>
      <c r="P99" s="103"/>
      <c r="Q99" s="133"/>
      <c r="R99" s="18"/>
    </row>
    <row r="100" spans="1:18" s="7" customFormat="1" ht="148.5" customHeight="1" x14ac:dyDescent="0.2">
      <c r="A100" s="3"/>
      <c r="B100" s="149"/>
      <c r="C100" s="125"/>
      <c r="D100" s="125"/>
      <c r="E100" s="125"/>
      <c r="F100" s="125"/>
      <c r="G100" s="125"/>
      <c r="H100" s="69" t="s">
        <v>365</v>
      </c>
      <c r="I100" s="11" t="s">
        <v>294</v>
      </c>
      <c r="J100" s="69" t="s">
        <v>182</v>
      </c>
      <c r="K100" s="69" t="s">
        <v>55</v>
      </c>
      <c r="L100" s="126"/>
      <c r="M100" s="125"/>
      <c r="N100" s="98"/>
      <c r="O100" s="28"/>
      <c r="P100" s="23"/>
      <c r="Q100" s="131"/>
      <c r="R100" s="18"/>
    </row>
    <row r="101" spans="1:18" s="7" customFormat="1" ht="148.5" customHeight="1" x14ac:dyDescent="0.2">
      <c r="A101" s="3"/>
      <c r="B101" s="149"/>
      <c r="C101" s="125"/>
      <c r="D101" s="125"/>
      <c r="E101" s="125"/>
      <c r="F101" s="125"/>
      <c r="G101" s="125"/>
      <c r="H101" s="69" t="s">
        <v>365</v>
      </c>
      <c r="I101" s="11" t="s">
        <v>295</v>
      </c>
      <c r="J101" s="69" t="s">
        <v>182</v>
      </c>
      <c r="K101" s="69" t="s">
        <v>55</v>
      </c>
      <c r="L101" s="126"/>
      <c r="M101" s="125"/>
      <c r="N101" s="98"/>
      <c r="O101" s="28"/>
      <c r="P101" s="23"/>
      <c r="Q101" s="131"/>
      <c r="R101" s="18"/>
    </row>
    <row r="102" spans="1:18" s="7" customFormat="1" ht="148.5" customHeight="1" x14ac:dyDescent="0.2">
      <c r="A102" s="3"/>
      <c r="B102" s="149"/>
      <c r="C102" s="125"/>
      <c r="D102" s="125"/>
      <c r="E102" s="125"/>
      <c r="F102" s="125"/>
      <c r="G102" s="125" t="s">
        <v>296</v>
      </c>
      <c r="H102" s="69" t="s">
        <v>365</v>
      </c>
      <c r="I102" s="11" t="s">
        <v>297</v>
      </c>
      <c r="J102" s="69" t="s">
        <v>182</v>
      </c>
      <c r="K102" s="69" t="s">
        <v>55</v>
      </c>
      <c r="L102" s="126">
        <v>1</v>
      </c>
      <c r="M102" s="126"/>
      <c r="N102" s="98"/>
      <c r="O102" s="28"/>
      <c r="P102" s="23"/>
      <c r="Q102" s="120"/>
      <c r="R102" s="18"/>
    </row>
    <row r="103" spans="1:18" s="7" customFormat="1" ht="148.5" customHeight="1" x14ac:dyDescent="0.2">
      <c r="A103" s="3"/>
      <c r="B103" s="149"/>
      <c r="C103" s="125"/>
      <c r="D103" s="125"/>
      <c r="E103" s="125"/>
      <c r="F103" s="125"/>
      <c r="G103" s="125"/>
      <c r="H103" s="69" t="s">
        <v>365</v>
      </c>
      <c r="I103" s="11" t="s">
        <v>298</v>
      </c>
      <c r="J103" s="69" t="s">
        <v>182</v>
      </c>
      <c r="K103" s="69" t="s">
        <v>55</v>
      </c>
      <c r="L103" s="126"/>
      <c r="M103" s="125"/>
      <c r="N103" s="98"/>
      <c r="O103" s="28"/>
      <c r="P103" s="23"/>
      <c r="Q103" s="120"/>
      <c r="R103" s="18"/>
    </row>
    <row r="104" spans="1:18" s="7" customFormat="1" ht="148.5" customHeight="1" x14ac:dyDescent="0.2">
      <c r="A104" s="3"/>
      <c r="B104" s="149"/>
      <c r="C104" s="125"/>
      <c r="D104" s="125"/>
      <c r="E104" s="125"/>
      <c r="F104" s="125"/>
      <c r="G104" s="125"/>
      <c r="H104" s="69" t="s">
        <v>365</v>
      </c>
      <c r="I104" s="11" t="s">
        <v>299</v>
      </c>
      <c r="J104" s="69" t="s">
        <v>182</v>
      </c>
      <c r="K104" s="69" t="s">
        <v>55</v>
      </c>
      <c r="L104" s="126"/>
      <c r="M104" s="125"/>
      <c r="N104" s="98"/>
      <c r="O104" s="28"/>
      <c r="P104" s="23"/>
      <c r="Q104" s="120"/>
      <c r="R104" s="18"/>
    </row>
    <row r="105" spans="1:18" s="7" customFormat="1" ht="148.5" customHeight="1" x14ac:dyDescent="0.2">
      <c r="A105" s="3"/>
      <c r="B105" s="149"/>
      <c r="C105" s="125"/>
      <c r="D105" s="125"/>
      <c r="E105" s="125"/>
      <c r="F105" s="125"/>
      <c r="G105" s="125" t="s">
        <v>149</v>
      </c>
      <c r="H105" s="125" t="s">
        <v>365</v>
      </c>
      <c r="I105" s="11" t="s">
        <v>300</v>
      </c>
      <c r="J105" s="69" t="s">
        <v>182</v>
      </c>
      <c r="K105" s="69" t="s">
        <v>55</v>
      </c>
      <c r="L105" s="70">
        <v>1</v>
      </c>
      <c r="M105" s="69"/>
      <c r="N105" s="98"/>
      <c r="O105" s="28"/>
      <c r="P105" s="23"/>
      <c r="Q105" s="120"/>
      <c r="R105" s="18"/>
    </row>
    <row r="106" spans="1:18" s="7" customFormat="1" ht="148.5" customHeight="1" x14ac:dyDescent="0.2">
      <c r="A106" s="3"/>
      <c r="B106" s="149"/>
      <c r="C106" s="125"/>
      <c r="D106" s="125"/>
      <c r="E106" s="125"/>
      <c r="F106" s="125"/>
      <c r="G106" s="125"/>
      <c r="H106" s="125"/>
      <c r="I106" s="11" t="s">
        <v>301</v>
      </c>
      <c r="J106" s="69" t="s">
        <v>182</v>
      </c>
      <c r="K106" s="69" t="s">
        <v>55</v>
      </c>
      <c r="L106" s="70">
        <v>1</v>
      </c>
      <c r="M106" s="69"/>
      <c r="N106" s="98"/>
      <c r="O106" s="28"/>
      <c r="P106" s="23"/>
      <c r="Q106" s="120"/>
      <c r="R106" s="18"/>
    </row>
    <row r="107" spans="1:18" s="7" customFormat="1" ht="148.5" customHeight="1" x14ac:dyDescent="0.2">
      <c r="A107" s="21"/>
      <c r="B107" s="149"/>
      <c r="C107" s="125"/>
      <c r="D107" s="125"/>
      <c r="E107" s="125"/>
      <c r="F107" s="125"/>
      <c r="G107" s="125" t="s">
        <v>187</v>
      </c>
      <c r="H107" s="125" t="s">
        <v>200</v>
      </c>
      <c r="I107" s="11" t="s">
        <v>188</v>
      </c>
      <c r="J107" s="125" t="s">
        <v>52</v>
      </c>
      <c r="K107" s="125" t="s">
        <v>34</v>
      </c>
      <c r="L107" s="126">
        <v>1</v>
      </c>
      <c r="M107" s="126"/>
      <c r="N107" s="98"/>
      <c r="O107" s="28"/>
      <c r="P107" s="23"/>
      <c r="Q107" s="120"/>
      <c r="R107" s="18"/>
    </row>
    <row r="108" spans="1:18" s="7" customFormat="1" ht="148.5" customHeight="1" x14ac:dyDescent="0.2">
      <c r="A108" s="21"/>
      <c r="B108" s="149"/>
      <c r="C108" s="125"/>
      <c r="D108" s="125"/>
      <c r="E108" s="125"/>
      <c r="F108" s="125"/>
      <c r="G108" s="125"/>
      <c r="H108" s="125"/>
      <c r="I108" s="11" t="s">
        <v>189</v>
      </c>
      <c r="J108" s="125"/>
      <c r="K108" s="125"/>
      <c r="L108" s="126"/>
      <c r="M108" s="125"/>
      <c r="N108" s="98"/>
      <c r="O108" s="28"/>
      <c r="P108" s="23"/>
      <c r="Q108" s="131"/>
      <c r="R108" s="18"/>
    </row>
    <row r="109" spans="1:18" s="7" customFormat="1" ht="148.5" customHeight="1" x14ac:dyDescent="0.2">
      <c r="A109" s="21"/>
      <c r="B109" s="149"/>
      <c r="C109" s="125"/>
      <c r="D109" s="125"/>
      <c r="E109" s="125"/>
      <c r="F109" s="125"/>
      <c r="G109" s="125" t="s">
        <v>190</v>
      </c>
      <c r="H109" s="125" t="s">
        <v>86</v>
      </c>
      <c r="I109" s="11" t="s">
        <v>191</v>
      </c>
      <c r="J109" s="125" t="s">
        <v>52</v>
      </c>
      <c r="K109" s="125" t="s">
        <v>87</v>
      </c>
      <c r="L109" s="126">
        <v>1</v>
      </c>
      <c r="M109" s="126"/>
      <c r="N109" s="98"/>
      <c r="O109" s="28"/>
      <c r="P109" s="23"/>
      <c r="Q109" s="120"/>
      <c r="R109" s="18"/>
    </row>
    <row r="110" spans="1:18" s="7" customFormat="1" ht="148.5" customHeight="1" x14ac:dyDescent="0.2">
      <c r="A110" s="21"/>
      <c r="B110" s="149"/>
      <c r="C110" s="125"/>
      <c r="D110" s="125"/>
      <c r="E110" s="125"/>
      <c r="F110" s="125"/>
      <c r="G110" s="125"/>
      <c r="H110" s="125"/>
      <c r="I110" s="11" t="s">
        <v>192</v>
      </c>
      <c r="J110" s="125"/>
      <c r="K110" s="125"/>
      <c r="L110" s="126"/>
      <c r="M110" s="125"/>
      <c r="N110" s="98"/>
      <c r="O110" s="28"/>
      <c r="P110" s="23"/>
      <c r="Q110" s="131"/>
      <c r="R110" s="18"/>
    </row>
    <row r="111" spans="1:18" s="7" customFormat="1" ht="96" customHeight="1" x14ac:dyDescent="0.2">
      <c r="A111" s="21"/>
      <c r="B111" s="149"/>
      <c r="C111" s="125"/>
      <c r="D111" s="125"/>
      <c r="E111" s="125"/>
      <c r="F111" s="125"/>
      <c r="G111" s="125" t="s">
        <v>193</v>
      </c>
      <c r="H111" s="125" t="s">
        <v>365</v>
      </c>
      <c r="I111" s="11" t="s">
        <v>150</v>
      </c>
      <c r="J111" s="125" t="s">
        <v>52</v>
      </c>
      <c r="K111" s="125" t="s">
        <v>55</v>
      </c>
      <c r="L111" s="70">
        <v>1</v>
      </c>
      <c r="M111" s="126"/>
      <c r="N111" s="98"/>
      <c r="O111" s="28"/>
      <c r="P111" s="23"/>
      <c r="Q111" s="120"/>
      <c r="R111" s="18"/>
    </row>
    <row r="112" spans="1:18" s="7" customFormat="1" ht="78.75" customHeight="1" x14ac:dyDescent="0.2">
      <c r="A112" s="21"/>
      <c r="B112" s="149"/>
      <c r="C112" s="125"/>
      <c r="D112" s="125"/>
      <c r="E112" s="125"/>
      <c r="F112" s="125"/>
      <c r="G112" s="125"/>
      <c r="H112" s="125"/>
      <c r="I112" s="11" t="s">
        <v>151</v>
      </c>
      <c r="J112" s="125"/>
      <c r="K112" s="125"/>
      <c r="L112" s="70">
        <v>1</v>
      </c>
      <c r="M112" s="125"/>
      <c r="N112" s="98"/>
      <c r="O112" s="28"/>
      <c r="P112" s="23"/>
      <c r="Q112" s="131"/>
      <c r="R112" s="18"/>
    </row>
    <row r="113" spans="1:18" s="7" customFormat="1" ht="111" customHeight="1" x14ac:dyDescent="0.2">
      <c r="A113" s="21"/>
      <c r="B113" s="149"/>
      <c r="C113" s="125"/>
      <c r="D113" s="125"/>
      <c r="E113" s="125"/>
      <c r="F113" s="125"/>
      <c r="G113" s="125" t="s">
        <v>194</v>
      </c>
      <c r="H113" s="125" t="s">
        <v>365</v>
      </c>
      <c r="I113" s="11" t="s">
        <v>195</v>
      </c>
      <c r="J113" s="125" t="s">
        <v>52</v>
      </c>
      <c r="K113" s="69" t="s">
        <v>55</v>
      </c>
      <c r="L113" s="70">
        <v>1</v>
      </c>
      <c r="M113" s="126"/>
      <c r="N113" s="98"/>
      <c r="O113" s="28"/>
      <c r="P113" s="23"/>
      <c r="Q113" s="120"/>
      <c r="R113" s="18"/>
    </row>
    <row r="114" spans="1:18" s="7" customFormat="1" ht="153.75" customHeight="1" x14ac:dyDescent="0.2">
      <c r="A114" s="21"/>
      <c r="B114" s="149"/>
      <c r="C114" s="125"/>
      <c r="D114" s="125"/>
      <c r="E114" s="125"/>
      <c r="F114" s="125"/>
      <c r="G114" s="125"/>
      <c r="H114" s="125"/>
      <c r="I114" s="11" t="s">
        <v>196</v>
      </c>
      <c r="J114" s="125"/>
      <c r="K114" s="69" t="s">
        <v>55</v>
      </c>
      <c r="L114" s="70">
        <v>1</v>
      </c>
      <c r="M114" s="125"/>
      <c r="N114" s="98"/>
      <c r="O114" s="28"/>
      <c r="P114" s="23"/>
      <c r="Q114" s="131"/>
      <c r="R114" s="18"/>
    </row>
    <row r="115" spans="1:18" s="7" customFormat="1" ht="78.75" customHeight="1" thickBot="1" x14ac:dyDescent="0.25">
      <c r="A115" s="21"/>
      <c r="B115" s="124"/>
      <c r="C115" s="122"/>
      <c r="D115" s="122"/>
      <c r="E115" s="122"/>
      <c r="F115" s="122"/>
      <c r="G115" s="122"/>
      <c r="H115" s="122"/>
      <c r="I115" s="55" t="s">
        <v>197</v>
      </c>
      <c r="J115" s="122"/>
      <c r="K115" s="68" t="s">
        <v>55</v>
      </c>
      <c r="L115" s="82">
        <v>1</v>
      </c>
      <c r="M115" s="122"/>
      <c r="N115" s="99"/>
      <c r="O115" s="100"/>
      <c r="P115" s="26"/>
      <c r="Q115" s="132"/>
      <c r="R115" s="18"/>
    </row>
    <row r="116" spans="1:18" s="7" customFormat="1" ht="168.75" customHeight="1" x14ac:dyDescent="0.2">
      <c r="A116" s="21"/>
      <c r="B116" s="123" t="s">
        <v>428</v>
      </c>
      <c r="C116" s="121" t="s">
        <v>27</v>
      </c>
      <c r="D116" s="121" t="s">
        <v>28</v>
      </c>
      <c r="E116" s="121" t="s">
        <v>185</v>
      </c>
      <c r="F116" s="121" t="s">
        <v>186</v>
      </c>
      <c r="G116" s="57" t="s">
        <v>201</v>
      </c>
      <c r="H116" s="67" t="s">
        <v>365</v>
      </c>
      <c r="I116" s="79" t="s">
        <v>152</v>
      </c>
      <c r="J116" s="67" t="s">
        <v>52</v>
      </c>
      <c r="K116" s="67" t="s">
        <v>55</v>
      </c>
      <c r="L116" s="77">
        <v>1</v>
      </c>
      <c r="M116" s="77"/>
      <c r="N116" s="101"/>
      <c r="O116" s="102"/>
      <c r="P116" s="103"/>
      <c r="Q116" s="104"/>
      <c r="R116" s="18"/>
    </row>
    <row r="117" spans="1:18" s="7" customFormat="1" ht="161.25" customHeight="1" thickBot="1" x14ac:dyDescent="0.25">
      <c r="A117" s="21"/>
      <c r="B117" s="124"/>
      <c r="C117" s="122"/>
      <c r="D117" s="122"/>
      <c r="E117" s="122"/>
      <c r="F117" s="122"/>
      <c r="G117" s="55" t="s">
        <v>198</v>
      </c>
      <c r="H117" s="68" t="s">
        <v>402</v>
      </c>
      <c r="I117" s="81" t="s">
        <v>199</v>
      </c>
      <c r="J117" s="68" t="s">
        <v>52</v>
      </c>
      <c r="K117" s="68" t="s">
        <v>400</v>
      </c>
      <c r="L117" s="82">
        <v>1</v>
      </c>
      <c r="M117" s="82"/>
      <c r="N117" s="99"/>
      <c r="O117" s="105"/>
      <c r="P117" s="26"/>
      <c r="Q117" s="106"/>
      <c r="R117" s="18"/>
    </row>
    <row r="118" spans="1:18" s="33" customFormat="1" ht="158.25" customHeight="1" x14ac:dyDescent="0.2">
      <c r="A118" s="4"/>
      <c r="B118" s="123" t="s">
        <v>430</v>
      </c>
      <c r="C118" s="121" t="s">
        <v>29</v>
      </c>
      <c r="D118" s="121" t="s">
        <v>30</v>
      </c>
      <c r="E118" s="121" t="s">
        <v>82</v>
      </c>
      <c r="F118" s="121" t="s">
        <v>53</v>
      </c>
      <c r="G118" s="67" t="s">
        <v>473</v>
      </c>
      <c r="H118" s="67" t="s">
        <v>402</v>
      </c>
      <c r="I118" s="67" t="s">
        <v>305</v>
      </c>
      <c r="J118" s="67" t="s">
        <v>401</v>
      </c>
      <c r="K118" s="67" t="s">
        <v>443</v>
      </c>
      <c r="L118" s="77">
        <v>1</v>
      </c>
      <c r="M118" s="77"/>
      <c r="N118" s="138"/>
      <c r="O118" s="67"/>
      <c r="P118" s="121"/>
      <c r="Q118" s="78"/>
      <c r="R118" s="32"/>
    </row>
    <row r="119" spans="1:18" s="4" customFormat="1" ht="94.5" customHeight="1" x14ac:dyDescent="0.2">
      <c r="A119" s="3"/>
      <c r="B119" s="149"/>
      <c r="C119" s="125"/>
      <c r="D119" s="125"/>
      <c r="E119" s="125"/>
      <c r="F119" s="125"/>
      <c r="G119" s="69" t="s">
        <v>403</v>
      </c>
      <c r="H119" s="69" t="s">
        <v>402</v>
      </c>
      <c r="I119" s="69" t="s">
        <v>306</v>
      </c>
      <c r="J119" s="69" t="s">
        <v>307</v>
      </c>
      <c r="K119" s="69" t="s">
        <v>443</v>
      </c>
      <c r="L119" s="70">
        <v>1</v>
      </c>
      <c r="M119" s="70"/>
      <c r="N119" s="139"/>
      <c r="O119" s="85"/>
      <c r="P119" s="125"/>
      <c r="Q119" s="76"/>
      <c r="R119" s="18"/>
    </row>
    <row r="120" spans="1:18" s="4" customFormat="1" ht="114.75" customHeight="1" x14ac:dyDescent="0.2">
      <c r="A120" s="3"/>
      <c r="B120" s="149"/>
      <c r="C120" s="125"/>
      <c r="D120" s="125"/>
      <c r="E120" s="125"/>
      <c r="F120" s="125"/>
      <c r="G120" s="69" t="s">
        <v>404</v>
      </c>
      <c r="H120" s="69" t="s">
        <v>86</v>
      </c>
      <c r="I120" s="69" t="s">
        <v>308</v>
      </c>
      <c r="J120" s="69" t="s">
        <v>309</v>
      </c>
      <c r="K120" s="69" t="s">
        <v>405</v>
      </c>
      <c r="L120" s="70">
        <v>1</v>
      </c>
      <c r="M120" s="70"/>
      <c r="N120" s="139"/>
      <c r="O120" s="85"/>
      <c r="P120" s="125"/>
      <c r="Q120" s="76"/>
      <c r="R120" s="18"/>
    </row>
    <row r="121" spans="1:18" s="4" customFormat="1" ht="152.25" customHeight="1" x14ac:dyDescent="0.2">
      <c r="A121" s="3"/>
      <c r="B121" s="149"/>
      <c r="C121" s="125"/>
      <c r="D121" s="125"/>
      <c r="E121" s="125"/>
      <c r="F121" s="125"/>
      <c r="G121" s="69" t="s">
        <v>406</v>
      </c>
      <c r="H121" s="69" t="s">
        <v>313</v>
      </c>
      <c r="I121" s="69" t="s">
        <v>310</v>
      </c>
      <c r="J121" s="69" t="s">
        <v>311</v>
      </c>
      <c r="K121" s="69" t="s">
        <v>312</v>
      </c>
      <c r="L121" s="70">
        <v>1</v>
      </c>
      <c r="M121" s="70"/>
      <c r="N121" s="139"/>
      <c r="O121" s="85"/>
      <c r="P121" s="125"/>
      <c r="Q121" s="76"/>
      <c r="R121" s="18"/>
    </row>
    <row r="122" spans="1:18" s="4" customFormat="1" ht="127.5" customHeight="1" x14ac:dyDescent="0.2">
      <c r="A122" s="3"/>
      <c r="B122" s="149"/>
      <c r="C122" s="125"/>
      <c r="D122" s="125"/>
      <c r="E122" s="125"/>
      <c r="F122" s="125"/>
      <c r="G122" s="69" t="s">
        <v>476</v>
      </c>
      <c r="H122" s="69" t="s">
        <v>402</v>
      </c>
      <c r="I122" s="69" t="s">
        <v>474</v>
      </c>
      <c r="J122" s="69" t="s">
        <v>477</v>
      </c>
      <c r="K122" s="69" t="s">
        <v>443</v>
      </c>
      <c r="L122" s="70">
        <v>1</v>
      </c>
      <c r="M122" s="70"/>
      <c r="N122" s="139"/>
      <c r="O122" s="85"/>
      <c r="P122" s="125"/>
      <c r="Q122" s="76"/>
      <c r="R122" s="18"/>
    </row>
    <row r="123" spans="1:18" s="4" customFormat="1" ht="112.5" customHeight="1" thickBot="1" x14ac:dyDescent="0.25">
      <c r="A123" s="3"/>
      <c r="B123" s="124"/>
      <c r="C123" s="122"/>
      <c r="D123" s="122"/>
      <c r="E123" s="122"/>
      <c r="F123" s="122"/>
      <c r="G123" s="68" t="s">
        <v>479</v>
      </c>
      <c r="H123" s="55" t="s">
        <v>86</v>
      </c>
      <c r="I123" s="68" t="s">
        <v>475</v>
      </c>
      <c r="J123" s="68" t="s">
        <v>478</v>
      </c>
      <c r="K123" s="68" t="s">
        <v>87</v>
      </c>
      <c r="L123" s="82">
        <v>1</v>
      </c>
      <c r="M123" s="82"/>
      <c r="N123" s="140"/>
      <c r="O123" s="41"/>
      <c r="P123" s="122"/>
      <c r="Q123" s="42"/>
      <c r="R123" s="18"/>
    </row>
    <row r="124" spans="1:18" s="7" customFormat="1" ht="170.25" customHeight="1" x14ac:dyDescent="0.2">
      <c r="A124" s="22"/>
      <c r="B124" s="123" t="s">
        <v>424</v>
      </c>
      <c r="C124" s="121" t="s">
        <v>29</v>
      </c>
      <c r="D124" s="121" t="s">
        <v>31</v>
      </c>
      <c r="E124" s="121" t="s">
        <v>54</v>
      </c>
      <c r="F124" s="121" t="s">
        <v>83</v>
      </c>
      <c r="G124" s="67" t="s">
        <v>408</v>
      </c>
      <c r="H124" s="57" t="s">
        <v>86</v>
      </c>
      <c r="I124" s="79" t="s">
        <v>407</v>
      </c>
      <c r="J124" s="67" t="s">
        <v>205</v>
      </c>
      <c r="K124" s="67" t="s">
        <v>87</v>
      </c>
      <c r="L124" s="77">
        <v>1</v>
      </c>
      <c r="M124" s="77"/>
      <c r="N124" s="135"/>
      <c r="O124" s="39"/>
      <c r="P124" s="39"/>
      <c r="Q124" s="45"/>
      <c r="R124" s="18"/>
    </row>
    <row r="125" spans="1:18" s="7" customFormat="1" ht="263.25" customHeight="1" x14ac:dyDescent="0.2">
      <c r="A125" s="22"/>
      <c r="B125" s="149"/>
      <c r="C125" s="125"/>
      <c r="D125" s="125"/>
      <c r="E125" s="125"/>
      <c r="F125" s="125"/>
      <c r="G125" s="69" t="s">
        <v>409</v>
      </c>
      <c r="H125" s="11" t="s">
        <v>86</v>
      </c>
      <c r="I125" s="80" t="s">
        <v>203</v>
      </c>
      <c r="J125" s="69" t="s">
        <v>206</v>
      </c>
      <c r="K125" s="69" t="s">
        <v>87</v>
      </c>
      <c r="L125" s="70">
        <v>1</v>
      </c>
      <c r="M125" s="70"/>
      <c r="N125" s="136"/>
      <c r="O125" s="85"/>
      <c r="P125" s="85"/>
      <c r="Q125" s="76"/>
      <c r="R125" s="18"/>
    </row>
    <row r="126" spans="1:18" s="7" customFormat="1" ht="194.25" customHeight="1" x14ac:dyDescent="0.2">
      <c r="A126" s="22"/>
      <c r="B126" s="149"/>
      <c r="C126" s="125"/>
      <c r="D126" s="125"/>
      <c r="E126" s="125"/>
      <c r="F126" s="125"/>
      <c r="G126" s="69" t="s">
        <v>204</v>
      </c>
      <c r="H126" s="11" t="s">
        <v>86</v>
      </c>
      <c r="I126" s="80" t="s">
        <v>410</v>
      </c>
      <c r="J126" s="69" t="s">
        <v>413</v>
      </c>
      <c r="K126" s="69" t="s">
        <v>87</v>
      </c>
      <c r="L126" s="70">
        <v>1</v>
      </c>
      <c r="M126" s="70"/>
      <c r="N126" s="136"/>
      <c r="O126" s="85"/>
      <c r="P126" s="85"/>
      <c r="Q126" s="76"/>
      <c r="R126" s="18"/>
    </row>
    <row r="127" spans="1:18" s="7" customFormat="1" ht="174.75" customHeight="1" x14ac:dyDescent="0.2">
      <c r="A127" s="22"/>
      <c r="B127" s="149"/>
      <c r="C127" s="125"/>
      <c r="D127" s="125"/>
      <c r="E127" s="125"/>
      <c r="F127" s="125"/>
      <c r="G127" s="69" t="s">
        <v>84</v>
      </c>
      <c r="H127" s="11" t="s">
        <v>86</v>
      </c>
      <c r="I127" s="80" t="s">
        <v>411</v>
      </c>
      <c r="J127" s="69" t="s">
        <v>412</v>
      </c>
      <c r="K127" s="69" t="s">
        <v>87</v>
      </c>
      <c r="L127" s="70">
        <v>1</v>
      </c>
      <c r="M127" s="70"/>
      <c r="N127" s="136"/>
      <c r="O127" s="85"/>
      <c r="P127" s="85"/>
      <c r="Q127" s="76"/>
      <c r="R127" s="18"/>
    </row>
    <row r="128" spans="1:18" s="7" customFormat="1" ht="219.75" customHeight="1" x14ac:dyDescent="0.2">
      <c r="A128" s="22"/>
      <c r="B128" s="149"/>
      <c r="C128" s="125"/>
      <c r="D128" s="125"/>
      <c r="E128" s="125"/>
      <c r="F128" s="125"/>
      <c r="G128" s="69" t="s">
        <v>207</v>
      </c>
      <c r="H128" s="11" t="s">
        <v>86</v>
      </c>
      <c r="I128" s="80" t="s">
        <v>414</v>
      </c>
      <c r="J128" s="69" t="s">
        <v>415</v>
      </c>
      <c r="K128" s="69" t="s">
        <v>87</v>
      </c>
      <c r="L128" s="70">
        <v>1</v>
      </c>
      <c r="M128" s="70"/>
      <c r="N128" s="136"/>
      <c r="O128" s="85"/>
      <c r="P128" s="85"/>
      <c r="Q128" s="76"/>
      <c r="R128" s="18"/>
    </row>
    <row r="129" spans="1:18" s="7" customFormat="1" ht="199.5" customHeight="1" thickBot="1" x14ac:dyDescent="0.25">
      <c r="A129" s="22"/>
      <c r="B129" s="124"/>
      <c r="C129" s="122"/>
      <c r="D129" s="122"/>
      <c r="E129" s="122"/>
      <c r="F129" s="122"/>
      <c r="G129" s="68" t="s">
        <v>85</v>
      </c>
      <c r="H129" s="55" t="s">
        <v>86</v>
      </c>
      <c r="I129" s="81" t="s">
        <v>416</v>
      </c>
      <c r="J129" s="68" t="s">
        <v>417</v>
      </c>
      <c r="K129" s="68" t="s">
        <v>87</v>
      </c>
      <c r="L129" s="82">
        <v>1</v>
      </c>
      <c r="M129" s="82"/>
      <c r="N129" s="137"/>
      <c r="O129" s="41"/>
      <c r="P129" s="41"/>
      <c r="Q129" s="42"/>
      <c r="R129" s="18"/>
    </row>
    <row r="130" spans="1:18" s="7" customFormat="1" ht="402.75" customHeight="1" thickBot="1" x14ac:dyDescent="0.25">
      <c r="A130" s="3"/>
      <c r="B130" s="110" t="s">
        <v>425</v>
      </c>
      <c r="C130" s="111" t="s">
        <v>32</v>
      </c>
      <c r="D130" s="111" t="s">
        <v>32</v>
      </c>
      <c r="E130" s="111" t="s">
        <v>315</v>
      </c>
      <c r="F130" s="111" t="s">
        <v>56</v>
      </c>
      <c r="G130" s="111" t="s">
        <v>418</v>
      </c>
      <c r="H130" s="111" t="s">
        <v>133</v>
      </c>
      <c r="I130" s="112" t="s">
        <v>314</v>
      </c>
      <c r="J130" s="111" t="s">
        <v>419</v>
      </c>
      <c r="K130" s="111" t="s">
        <v>87</v>
      </c>
      <c r="L130" s="113">
        <v>1</v>
      </c>
      <c r="M130" s="113"/>
      <c r="N130" s="114"/>
      <c r="O130" s="115"/>
      <c r="P130" s="115"/>
      <c r="Q130" s="116"/>
      <c r="R130" s="58"/>
    </row>
    <row r="131" spans="1:18" s="7" customFormat="1" ht="158.25" customHeight="1" x14ac:dyDescent="0.2">
      <c r="A131" s="3"/>
      <c r="B131" s="123" t="s">
        <v>424</v>
      </c>
      <c r="C131" s="121" t="s">
        <v>5</v>
      </c>
      <c r="D131" s="121" t="s">
        <v>5</v>
      </c>
      <c r="E131" s="121" t="s">
        <v>58</v>
      </c>
      <c r="F131" s="121" t="s">
        <v>59</v>
      </c>
      <c r="G131" s="67" t="s">
        <v>420</v>
      </c>
      <c r="H131" s="67" t="s">
        <v>421</v>
      </c>
      <c r="I131" s="67" t="s">
        <v>316</v>
      </c>
      <c r="J131" s="67" t="s">
        <v>318</v>
      </c>
      <c r="K131" s="67" t="s">
        <v>57</v>
      </c>
      <c r="L131" s="77">
        <v>1</v>
      </c>
      <c r="M131" s="77"/>
      <c r="N131" s="135"/>
      <c r="O131" s="39"/>
      <c r="P131" s="39"/>
      <c r="Q131" s="45"/>
      <c r="R131" s="18"/>
    </row>
    <row r="132" spans="1:18" s="7" customFormat="1" ht="131.25" customHeight="1" x14ac:dyDescent="0.2">
      <c r="A132" s="3"/>
      <c r="B132" s="149"/>
      <c r="C132" s="125"/>
      <c r="D132" s="125"/>
      <c r="E132" s="125"/>
      <c r="F132" s="125"/>
      <c r="G132" s="69" t="s">
        <v>422</v>
      </c>
      <c r="H132" s="69" t="s">
        <v>421</v>
      </c>
      <c r="I132" s="69" t="s">
        <v>317</v>
      </c>
      <c r="J132" s="69" t="s">
        <v>319</v>
      </c>
      <c r="K132" s="69" t="s">
        <v>57</v>
      </c>
      <c r="L132" s="70">
        <v>1</v>
      </c>
      <c r="M132" s="70"/>
      <c r="N132" s="136"/>
      <c r="O132" s="85"/>
      <c r="P132" s="85"/>
      <c r="Q132" s="46"/>
      <c r="R132" s="18"/>
    </row>
    <row r="133" spans="1:18" s="7" customFormat="1" ht="123.75" customHeight="1" x14ac:dyDescent="0.2">
      <c r="A133" s="3"/>
      <c r="B133" s="149"/>
      <c r="C133" s="125"/>
      <c r="D133" s="125"/>
      <c r="E133" s="125"/>
      <c r="F133" s="125"/>
      <c r="G133" s="69" t="s">
        <v>423</v>
      </c>
      <c r="H133" s="69" t="s">
        <v>421</v>
      </c>
      <c r="I133" s="69" t="s">
        <v>320</v>
      </c>
      <c r="J133" s="69" t="s">
        <v>321</v>
      </c>
      <c r="K133" s="11" t="s">
        <v>57</v>
      </c>
      <c r="L133" s="70">
        <v>1</v>
      </c>
      <c r="M133" s="70"/>
      <c r="N133" s="136"/>
      <c r="O133" s="85"/>
      <c r="P133" s="85"/>
      <c r="Q133" s="46"/>
      <c r="R133" s="18"/>
    </row>
    <row r="134" spans="1:18" s="7" customFormat="1" ht="131.25" customHeight="1" x14ac:dyDescent="0.2">
      <c r="A134" s="3"/>
      <c r="B134" s="149"/>
      <c r="C134" s="125"/>
      <c r="D134" s="125"/>
      <c r="E134" s="125"/>
      <c r="F134" s="125"/>
      <c r="G134" s="69" t="s">
        <v>210</v>
      </c>
      <c r="H134" s="69" t="s">
        <v>421</v>
      </c>
      <c r="I134" s="69" t="s">
        <v>208</v>
      </c>
      <c r="J134" s="69" t="s">
        <v>322</v>
      </c>
      <c r="K134" s="11" t="s">
        <v>57</v>
      </c>
      <c r="L134" s="70">
        <v>1</v>
      </c>
      <c r="M134" s="70"/>
      <c r="N134" s="136"/>
      <c r="O134" s="85"/>
      <c r="P134" s="85"/>
      <c r="Q134" s="46"/>
      <c r="R134" s="18"/>
    </row>
    <row r="135" spans="1:18" s="7" customFormat="1" ht="111" customHeight="1" x14ac:dyDescent="0.2">
      <c r="A135" s="3"/>
      <c r="B135" s="149"/>
      <c r="C135" s="125"/>
      <c r="D135" s="125"/>
      <c r="E135" s="125"/>
      <c r="F135" s="125"/>
      <c r="G135" s="69" t="s">
        <v>211</v>
      </c>
      <c r="H135" s="69" t="s">
        <v>421</v>
      </c>
      <c r="I135" s="69" t="s">
        <v>323</v>
      </c>
      <c r="J135" s="69" t="s">
        <v>324</v>
      </c>
      <c r="K135" s="11" t="s">
        <v>57</v>
      </c>
      <c r="L135" s="70">
        <v>1</v>
      </c>
      <c r="M135" s="70"/>
      <c r="N135" s="136"/>
      <c r="O135" s="85"/>
      <c r="P135" s="85"/>
      <c r="Q135" s="46"/>
      <c r="R135" s="18"/>
    </row>
    <row r="136" spans="1:18" s="7" customFormat="1" ht="111" customHeight="1" thickBot="1" x14ac:dyDescent="0.25">
      <c r="A136" s="3"/>
      <c r="B136" s="185"/>
      <c r="C136" s="186"/>
      <c r="D136" s="186"/>
      <c r="E136" s="186"/>
      <c r="F136" s="186"/>
      <c r="G136" s="84" t="s">
        <v>212</v>
      </c>
      <c r="H136" s="84" t="s">
        <v>421</v>
      </c>
      <c r="I136" s="84" t="s">
        <v>209</v>
      </c>
      <c r="J136" s="84" t="s">
        <v>324</v>
      </c>
      <c r="K136" s="56" t="s">
        <v>57</v>
      </c>
      <c r="L136" s="97">
        <v>1</v>
      </c>
      <c r="M136" s="97"/>
      <c r="N136" s="141"/>
      <c r="O136" s="40"/>
      <c r="P136" s="40"/>
      <c r="Q136" s="47"/>
      <c r="R136" s="18"/>
    </row>
    <row r="137" spans="1:18" ht="18.75" customHeight="1" x14ac:dyDescent="0.3">
      <c r="A137" s="2"/>
      <c r="B137" s="31"/>
      <c r="C137" s="31"/>
      <c r="D137" s="27"/>
      <c r="E137" s="27"/>
      <c r="F137" s="24"/>
      <c r="G137" s="25"/>
      <c r="H137" s="27"/>
      <c r="I137" s="25"/>
      <c r="J137" s="24"/>
      <c r="K137" s="27"/>
      <c r="L137" s="34"/>
      <c r="M137" s="35"/>
      <c r="N137" s="35"/>
      <c r="O137" s="36"/>
      <c r="P137" s="36"/>
      <c r="Q137" s="37"/>
      <c r="R137" s="13"/>
    </row>
    <row r="138" spans="1:18" ht="3.75" customHeight="1" thickBot="1" x14ac:dyDescent="0.35">
      <c r="A138" s="2"/>
      <c r="B138" s="59"/>
      <c r="C138" s="59"/>
      <c r="D138" s="55"/>
      <c r="E138" s="55"/>
      <c r="F138" s="43"/>
      <c r="G138" s="48"/>
      <c r="H138" s="55"/>
      <c r="I138" s="48"/>
      <c r="J138" s="43"/>
      <c r="K138" s="55"/>
      <c r="L138" s="60"/>
      <c r="M138" s="61"/>
      <c r="N138" s="61"/>
      <c r="O138" s="62"/>
      <c r="P138" s="62"/>
      <c r="Q138" s="63"/>
      <c r="R138" s="13"/>
    </row>
    <row r="139" spans="1:18" s="12" customFormat="1" ht="72.75" customHeight="1" x14ac:dyDescent="0.4">
      <c r="B139" s="183" t="s">
        <v>111</v>
      </c>
      <c r="C139" s="184"/>
      <c r="D139" s="184"/>
      <c r="E139" s="184"/>
      <c r="F139" s="83">
        <v>2020</v>
      </c>
      <c r="G139" s="83" t="s">
        <v>112</v>
      </c>
      <c r="H139" s="64">
        <v>1</v>
      </c>
      <c r="I139" s="184" t="s">
        <v>113</v>
      </c>
      <c r="J139" s="184"/>
      <c r="K139" s="184"/>
      <c r="L139" s="184"/>
      <c r="M139" s="83">
        <v>2020</v>
      </c>
      <c r="N139" s="65" t="s">
        <v>7</v>
      </c>
      <c r="O139" s="83"/>
      <c r="P139" s="65" t="s">
        <v>8</v>
      </c>
      <c r="Q139" s="66"/>
    </row>
    <row r="140" spans="1:18" s="12" customFormat="1" ht="124.5" customHeight="1" x14ac:dyDescent="0.35">
      <c r="B140" s="147" t="s">
        <v>114</v>
      </c>
      <c r="C140" s="142"/>
      <c r="D140" s="142"/>
      <c r="E140" s="73" t="s">
        <v>131</v>
      </c>
      <c r="F140" s="148" t="s">
        <v>115</v>
      </c>
      <c r="G140" s="148"/>
      <c r="H140" s="142" t="s">
        <v>116</v>
      </c>
      <c r="I140" s="142"/>
      <c r="J140" s="142"/>
      <c r="K140" s="142" t="s">
        <v>131</v>
      </c>
      <c r="L140" s="142"/>
      <c r="M140" s="142"/>
      <c r="N140" s="145" t="s">
        <v>117</v>
      </c>
      <c r="O140" s="145"/>
      <c r="P140" s="145"/>
      <c r="Q140" s="146"/>
    </row>
    <row r="141" spans="1:18" s="12" customFormat="1" ht="149.25" customHeight="1" x14ac:dyDescent="0.35">
      <c r="B141" s="147" t="s">
        <v>118</v>
      </c>
      <c r="C141" s="142"/>
      <c r="D141" s="142"/>
      <c r="E141" s="73" t="s">
        <v>134</v>
      </c>
      <c r="F141" s="145" t="s">
        <v>119</v>
      </c>
      <c r="G141" s="145"/>
      <c r="H141" s="142" t="s">
        <v>120</v>
      </c>
      <c r="I141" s="142"/>
      <c r="J141" s="142"/>
      <c r="K141" s="142" t="s">
        <v>126</v>
      </c>
      <c r="L141" s="142"/>
      <c r="M141" s="142"/>
      <c r="N141" s="145" t="s">
        <v>121</v>
      </c>
      <c r="O141" s="145"/>
      <c r="P141" s="145"/>
      <c r="Q141" s="146"/>
    </row>
    <row r="142" spans="1:18" s="12" customFormat="1" ht="133.5" customHeight="1" x14ac:dyDescent="0.35">
      <c r="B142" s="147"/>
      <c r="C142" s="142"/>
      <c r="D142" s="142"/>
      <c r="E142" s="73" t="s">
        <v>132</v>
      </c>
      <c r="F142" s="142"/>
      <c r="G142" s="142"/>
      <c r="H142" s="142"/>
      <c r="I142" s="142"/>
      <c r="J142" s="142"/>
      <c r="K142" s="142" t="s">
        <v>132</v>
      </c>
      <c r="L142" s="142"/>
      <c r="M142" s="142"/>
      <c r="N142" s="145"/>
      <c r="O142" s="145"/>
      <c r="P142" s="145"/>
      <c r="Q142" s="146"/>
    </row>
    <row r="143" spans="1:18" s="12" customFormat="1" ht="125.25" customHeight="1" x14ac:dyDescent="0.35">
      <c r="B143" s="147"/>
      <c r="C143" s="142"/>
      <c r="D143" s="142"/>
      <c r="E143" s="73" t="s">
        <v>127</v>
      </c>
      <c r="F143" s="142"/>
      <c r="G143" s="142"/>
      <c r="H143" s="142"/>
      <c r="I143" s="142"/>
      <c r="J143" s="142"/>
      <c r="K143" s="142" t="s">
        <v>218</v>
      </c>
      <c r="L143" s="142"/>
      <c r="M143" s="142"/>
      <c r="N143" s="145"/>
      <c r="O143" s="145"/>
      <c r="P143" s="145"/>
      <c r="Q143" s="146"/>
    </row>
    <row r="144" spans="1:18" s="12" customFormat="1" ht="142.5" customHeight="1" x14ac:dyDescent="0.35">
      <c r="B144" s="147"/>
      <c r="C144" s="142"/>
      <c r="D144" s="142"/>
      <c r="E144" s="142" t="s">
        <v>224</v>
      </c>
      <c r="F144" s="142"/>
      <c r="G144" s="142"/>
      <c r="H144" s="142"/>
      <c r="I144" s="142"/>
      <c r="J144" s="142"/>
      <c r="K144" s="142" t="s">
        <v>224</v>
      </c>
      <c r="L144" s="142"/>
      <c r="M144" s="142"/>
      <c r="N144" s="143"/>
      <c r="O144" s="143"/>
      <c r="P144" s="143"/>
      <c r="Q144" s="144"/>
    </row>
    <row r="145" spans="1:17" s="12" customFormat="1" ht="127.5" customHeight="1" x14ac:dyDescent="0.35">
      <c r="B145" s="147"/>
      <c r="C145" s="142"/>
      <c r="D145" s="142"/>
      <c r="E145" s="142"/>
      <c r="F145" s="142"/>
      <c r="G145" s="142"/>
      <c r="H145" s="142"/>
      <c r="I145" s="142"/>
      <c r="J145" s="142"/>
      <c r="K145" s="142"/>
      <c r="L145" s="142"/>
      <c r="M145" s="142"/>
      <c r="N145" s="143"/>
      <c r="O145" s="143"/>
      <c r="P145" s="143"/>
      <c r="Q145" s="144"/>
    </row>
    <row r="146" spans="1:17" s="12" customFormat="1" ht="53.25" customHeight="1" x14ac:dyDescent="0.35">
      <c r="B146" s="147" t="s">
        <v>122</v>
      </c>
      <c r="C146" s="142"/>
      <c r="D146" s="142"/>
      <c r="E146" s="142"/>
      <c r="F146" s="142"/>
      <c r="G146" s="142"/>
      <c r="H146" s="142"/>
      <c r="I146" s="142" t="s">
        <v>123</v>
      </c>
      <c r="J146" s="142"/>
      <c r="K146" s="142"/>
      <c r="L146" s="142"/>
      <c r="M146" s="142"/>
      <c r="N146" s="142"/>
      <c r="O146" s="142"/>
      <c r="P146" s="142"/>
      <c r="Q146" s="170"/>
    </row>
    <row r="147" spans="1:17" s="12" customFormat="1" ht="39" customHeight="1" x14ac:dyDescent="0.35">
      <c r="B147" s="171" t="s">
        <v>124</v>
      </c>
      <c r="C147" s="172"/>
      <c r="D147" s="172"/>
      <c r="E147" s="172"/>
      <c r="F147" s="172"/>
      <c r="G147" s="172"/>
      <c r="H147" s="172"/>
      <c r="I147" s="172" t="s">
        <v>125</v>
      </c>
      <c r="J147" s="172"/>
      <c r="K147" s="172"/>
      <c r="L147" s="172"/>
      <c r="M147" s="172"/>
      <c r="N147" s="172"/>
      <c r="O147" s="172"/>
      <c r="P147" s="172"/>
      <c r="Q147" s="173"/>
    </row>
    <row r="148" spans="1:17" s="12" customFormat="1" ht="161.25" customHeight="1" x14ac:dyDescent="0.35">
      <c r="B148" s="147" t="s">
        <v>128</v>
      </c>
      <c r="C148" s="142"/>
      <c r="D148" s="142"/>
      <c r="E148" s="142"/>
      <c r="F148" s="142"/>
      <c r="G148" s="142"/>
      <c r="H148" s="142"/>
      <c r="I148" s="176" t="s">
        <v>225</v>
      </c>
      <c r="J148" s="176"/>
      <c r="K148" s="176"/>
      <c r="L148" s="176"/>
      <c r="M148" s="176"/>
      <c r="N148" s="176"/>
      <c r="O148" s="176"/>
      <c r="P148" s="176"/>
      <c r="Q148" s="177"/>
    </row>
    <row r="149" spans="1:17" s="12" customFormat="1" ht="108.75" customHeight="1" thickBot="1" x14ac:dyDescent="0.4">
      <c r="B149" s="174"/>
      <c r="C149" s="175"/>
      <c r="D149" s="175"/>
      <c r="E149" s="175"/>
      <c r="F149" s="175"/>
      <c r="G149" s="175"/>
      <c r="H149" s="175"/>
      <c r="I149" s="178"/>
      <c r="J149" s="178"/>
      <c r="K149" s="178"/>
      <c r="L149" s="178"/>
      <c r="M149" s="178"/>
      <c r="N149" s="178"/>
      <c r="O149" s="178"/>
      <c r="P149" s="178"/>
      <c r="Q149" s="179"/>
    </row>
    <row r="150" spans="1:17" s="13" customFormat="1" ht="15" customHeight="1" x14ac:dyDescent="0.2">
      <c r="A150" s="5"/>
      <c r="B150" s="8"/>
      <c r="C150" s="8"/>
      <c r="D150" s="8"/>
      <c r="E150" s="8"/>
      <c r="F150" s="8"/>
      <c r="G150" s="8"/>
      <c r="H150" s="8"/>
      <c r="I150" s="8"/>
      <c r="J150" s="8"/>
      <c r="K150" s="8"/>
      <c r="L150" s="8"/>
      <c r="M150" s="8"/>
      <c r="N150" s="8"/>
      <c r="O150" s="8"/>
      <c r="P150" s="8"/>
      <c r="Q150" s="8"/>
    </row>
    <row r="151" spans="1:17" ht="15.75" hidden="1" customHeight="1" x14ac:dyDescent="0.2">
      <c r="B151" s="180" t="s">
        <v>9</v>
      </c>
      <c r="C151" s="181"/>
      <c r="D151" s="181"/>
      <c r="E151" s="181"/>
      <c r="F151" s="182"/>
      <c r="G151" s="180" t="s">
        <v>10</v>
      </c>
      <c r="H151" s="181"/>
      <c r="I151" s="181"/>
      <c r="J151" s="181"/>
      <c r="K151" s="182"/>
      <c r="L151" s="180" t="s">
        <v>11</v>
      </c>
      <c r="M151" s="181"/>
      <c r="N151" s="181"/>
      <c r="O151" s="181"/>
      <c r="P151" s="181"/>
      <c r="Q151" s="182"/>
    </row>
    <row r="152" spans="1:17" s="9" customFormat="1" ht="117" hidden="1" customHeight="1" x14ac:dyDescent="0.25">
      <c r="B152" s="167" t="s">
        <v>12</v>
      </c>
      <c r="C152" s="168"/>
      <c r="D152" s="168"/>
      <c r="E152" s="168"/>
      <c r="F152" s="169"/>
      <c r="G152" s="167" t="s">
        <v>13</v>
      </c>
      <c r="H152" s="168"/>
      <c r="I152" s="168"/>
      <c r="J152" s="168"/>
      <c r="K152" s="169"/>
      <c r="L152" s="167" t="s">
        <v>14</v>
      </c>
      <c r="M152" s="168"/>
      <c r="N152" s="168"/>
      <c r="O152" s="168"/>
      <c r="P152" s="168"/>
      <c r="Q152" s="169"/>
    </row>
    <row r="153" spans="1:17" ht="64.5" hidden="1" customHeight="1" x14ac:dyDescent="0.2"/>
    <row r="154" spans="1:17" ht="64.5" hidden="1" customHeight="1" x14ac:dyDescent="0.2"/>
    <row r="155" spans="1:17" ht="12.75" hidden="1" customHeight="1" x14ac:dyDescent="0.2"/>
    <row r="156" spans="1:17" hidden="1" x14ac:dyDescent="0.2"/>
    <row r="157" spans="1:17" hidden="1" x14ac:dyDescent="0.2"/>
    <row r="158" spans="1:17" hidden="1" x14ac:dyDescent="0.2"/>
    <row r="159" spans="1:17" hidden="1" x14ac:dyDescent="0.2"/>
    <row r="160" spans="1:17"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sheetData>
  <sheetProtection algorithmName="SHA-512" hashValue="cxF+wChbiaGK9rpWtvA0s0ldMe1fOoHIpvPGFxlpGqWdNmdQh2XpTGU6C3+12O/mr/UJK1+LZItDAhimCcsdeQ==" saltValue="vs/QjoBD5GxEwnUjq7wuvg==" spinCount="100000" sheet="1" objects="1" scenarios="1"/>
  <mergeCells count="257">
    <mergeCell ref="N16:N19"/>
    <mergeCell ref="N20:N21"/>
    <mergeCell ref="B116:B117"/>
    <mergeCell ref="C116:C117"/>
    <mergeCell ref="D116:D117"/>
    <mergeCell ref="E116:E117"/>
    <mergeCell ref="F116:F117"/>
    <mergeCell ref="B99:B115"/>
    <mergeCell ref="C99:C115"/>
    <mergeCell ref="D99:D115"/>
    <mergeCell ref="E99:E115"/>
    <mergeCell ref="F99:F115"/>
    <mergeCell ref="N83:N98"/>
    <mergeCell ref="B83:B98"/>
    <mergeCell ref="C83:C98"/>
    <mergeCell ref="D83:D98"/>
    <mergeCell ref="E83:E98"/>
    <mergeCell ref="F83:F98"/>
    <mergeCell ref="B16:B19"/>
    <mergeCell ref="C16:C19"/>
    <mergeCell ref="D16:D19"/>
    <mergeCell ref="E16:E19"/>
    <mergeCell ref="F16:F19"/>
    <mergeCell ref="B20:B21"/>
    <mergeCell ref="B49:B62"/>
    <mergeCell ref="B41:B47"/>
    <mergeCell ref="C41:C47"/>
    <mergeCell ref="D41:D47"/>
    <mergeCell ref="E41:E47"/>
    <mergeCell ref="F41:F47"/>
    <mergeCell ref="C63:C64"/>
    <mergeCell ref="D63:D64"/>
    <mergeCell ref="B63:B64"/>
    <mergeCell ref="N22:N28"/>
    <mergeCell ref="D22:D28"/>
    <mergeCell ref="L2:Q2"/>
    <mergeCell ref="L3:Q3"/>
    <mergeCell ref="L4:Q4"/>
    <mergeCell ref="G109:G110"/>
    <mergeCell ref="G111:G112"/>
    <mergeCell ref="J111:J112"/>
    <mergeCell ref="G83:G85"/>
    <mergeCell ref="J83:J85"/>
    <mergeCell ref="K111:K112"/>
    <mergeCell ref="H111:H112"/>
    <mergeCell ref="H109:H110"/>
    <mergeCell ref="J109:J110"/>
    <mergeCell ref="K109:K110"/>
    <mergeCell ref="G94:G95"/>
    <mergeCell ref="G92:G93"/>
    <mergeCell ref="B2:D4"/>
    <mergeCell ref="E2:I4"/>
    <mergeCell ref="J2:K2"/>
    <mergeCell ref="C22:C28"/>
    <mergeCell ref="B22:B28"/>
    <mergeCell ref="E13:E15"/>
    <mergeCell ref="C20:C21"/>
    <mergeCell ref="C34:C40"/>
    <mergeCell ref="B34:B40"/>
    <mergeCell ref="B13:B15"/>
    <mergeCell ref="B131:B136"/>
    <mergeCell ref="C131:C136"/>
    <mergeCell ref="D131:D136"/>
    <mergeCell ref="E131:E136"/>
    <mergeCell ref="F131:F136"/>
    <mergeCell ref="E29:E33"/>
    <mergeCell ref="E63:E64"/>
    <mergeCell ref="D20:D21"/>
    <mergeCell ref="E20:E21"/>
    <mergeCell ref="F20:F21"/>
    <mergeCell ref="B124:B129"/>
    <mergeCell ref="C124:C129"/>
    <mergeCell ref="D124:D129"/>
    <mergeCell ref="E124:E129"/>
    <mergeCell ref="F124:F129"/>
    <mergeCell ref="B29:B33"/>
    <mergeCell ref="E73:E80"/>
    <mergeCell ref="D73:D80"/>
    <mergeCell ref="C73:C80"/>
    <mergeCell ref="B73:B80"/>
    <mergeCell ref="C49:C62"/>
    <mergeCell ref="B152:F152"/>
    <mergeCell ref="G152:K152"/>
    <mergeCell ref="L152:Q152"/>
    <mergeCell ref="B146:H146"/>
    <mergeCell ref="I146:Q146"/>
    <mergeCell ref="B147:H147"/>
    <mergeCell ref="I147:Q147"/>
    <mergeCell ref="B148:H149"/>
    <mergeCell ref="I148:Q149"/>
    <mergeCell ref="B151:F151"/>
    <mergeCell ref="G151:K151"/>
    <mergeCell ref="L151:Q151"/>
    <mergeCell ref="J3:K3"/>
    <mergeCell ref="J4:K4"/>
    <mergeCell ref="K63:K64"/>
    <mergeCell ref="M83:M85"/>
    <mergeCell ref="L88:L91"/>
    <mergeCell ref="M88:M91"/>
    <mergeCell ref="L92:L93"/>
    <mergeCell ref="M92:M93"/>
    <mergeCell ref="B6:B12"/>
    <mergeCell ref="C6:C12"/>
    <mergeCell ref="E6:E12"/>
    <mergeCell ref="H92:H93"/>
    <mergeCell ref="H88:H91"/>
    <mergeCell ref="G88:G91"/>
    <mergeCell ref="H60:H61"/>
    <mergeCell ref="C13:C15"/>
    <mergeCell ref="M55:M57"/>
    <mergeCell ref="G58:G59"/>
    <mergeCell ref="F13:F15"/>
    <mergeCell ref="D13:D15"/>
    <mergeCell ref="E22:E28"/>
    <mergeCell ref="F22:F28"/>
    <mergeCell ref="C29:C33"/>
    <mergeCell ref="D29:D33"/>
    <mergeCell ref="Q60:Q61"/>
    <mergeCell ref="N6:N12"/>
    <mergeCell ref="E65:E72"/>
    <mergeCell ref="D65:D72"/>
    <mergeCell ref="C65:C72"/>
    <mergeCell ref="B65:B72"/>
    <mergeCell ref="H63:H64"/>
    <mergeCell ref="H55:H57"/>
    <mergeCell ref="L83:L85"/>
    <mergeCell ref="F81:F82"/>
    <mergeCell ref="F65:F72"/>
    <mergeCell ref="F73:F80"/>
    <mergeCell ref="L60:L61"/>
    <mergeCell ref="M60:M61"/>
    <mergeCell ref="N41:N46"/>
    <mergeCell ref="N63:N64"/>
    <mergeCell ref="F29:F33"/>
    <mergeCell ref="F6:F11"/>
    <mergeCell ref="D6:D11"/>
    <mergeCell ref="N13:N15"/>
    <mergeCell ref="N29:N33"/>
    <mergeCell ref="L63:L64"/>
    <mergeCell ref="E34:E40"/>
    <mergeCell ref="D34:D40"/>
    <mergeCell ref="N65:N72"/>
    <mergeCell ref="N73:N80"/>
    <mergeCell ref="M58:M59"/>
    <mergeCell ref="K83:K85"/>
    <mergeCell ref="H83:H85"/>
    <mergeCell ref="Q63:Q64"/>
    <mergeCell ref="F34:F40"/>
    <mergeCell ref="N34:N40"/>
    <mergeCell ref="J49:J51"/>
    <mergeCell ref="H49:H51"/>
    <mergeCell ref="K49:K51"/>
    <mergeCell ref="L49:L51"/>
    <mergeCell ref="M49:M51"/>
    <mergeCell ref="G52:G54"/>
    <mergeCell ref="H52:H54"/>
    <mergeCell ref="J52:J54"/>
    <mergeCell ref="K52:K54"/>
    <mergeCell ref="L52:L54"/>
    <mergeCell ref="M52:M54"/>
    <mergeCell ref="J55:J57"/>
    <mergeCell ref="Q49:Q51"/>
    <mergeCell ref="Q52:Q54"/>
    <mergeCell ref="Q55:Q57"/>
    <mergeCell ref="Q58:Q59"/>
    <mergeCell ref="J63:J64"/>
    <mergeCell ref="M63:M64"/>
    <mergeCell ref="K55:K57"/>
    <mergeCell ref="L55:L57"/>
    <mergeCell ref="F63:F64"/>
    <mergeCell ref="G49:G51"/>
    <mergeCell ref="G55:G57"/>
    <mergeCell ref="G60:G61"/>
    <mergeCell ref="N49:N62"/>
    <mergeCell ref="D49:D62"/>
    <mergeCell ref="F49:F62"/>
    <mergeCell ref="E49:E62"/>
    <mergeCell ref="J60:J61"/>
    <mergeCell ref="K60:K61"/>
    <mergeCell ref="H58:H59"/>
    <mergeCell ref="J58:J59"/>
    <mergeCell ref="K58:K59"/>
    <mergeCell ref="L58:L59"/>
    <mergeCell ref="L109:L110"/>
    <mergeCell ref="G96:G98"/>
    <mergeCell ref="G99:G101"/>
    <mergeCell ref="G102:G104"/>
    <mergeCell ref="G113:G115"/>
    <mergeCell ref="H113:H115"/>
    <mergeCell ref="J113:J115"/>
    <mergeCell ref="L102:L104"/>
    <mergeCell ref="B118:B123"/>
    <mergeCell ref="C118:C123"/>
    <mergeCell ref="D118:D123"/>
    <mergeCell ref="E118:E123"/>
    <mergeCell ref="F118:F123"/>
    <mergeCell ref="L96:L98"/>
    <mergeCell ref="L99:L101"/>
    <mergeCell ref="G107:G108"/>
    <mergeCell ref="H107:H108"/>
    <mergeCell ref="J107:J108"/>
    <mergeCell ref="K107:K108"/>
    <mergeCell ref="L107:L108"/>
    <mergeCell ref="N134:N136"/>
    <mergeCell ref="E144:E145"/>
    <mergeCell ref="F144:G145"/>
    <mergeCell ref="K144:M145"/>
    <mergeCell ref="N144:Q145"/>
    <mergeCell ref="N143:Q143"/>
    <mergeCell ref="B141:D145"/>
    <mergeCell ref="F141:G141"/>
    <mergeCell ref="H141:J145"/>
    <mergeCell ref="F143:G143"/>
    <mergeCell ref="K143:M143"/>
    <mergeCell ref="N140:Q140"/>
    <mergeCell ref="K141:M141"/>
    <mergeCell ref="N141:Q141"/>
    <mergeCell ref="K142:M142"/>
    <mergeCell ref="B140:D140"/>
    <mergeCell ref="F140:G140"/>
    <mergeCell ref="H140:J140"/>
    <mergeCell ref="K140:M140"/>
    <mergeCell ref="F142:G142"/>
    <mergeCell ref="N142:Q142"/>
    <mergeCell ref="B139:E139"/>
    <mergeCell ref="I139:L139"/>
    <mergeCell ref="N131:N133"/>
    <mergeCell ref="Q113:Q115"/>
    <mergeCell ref="N128:N129"/>
    <mergeCell ref="M111:M112"/>
    <mergeCell ref="M113:M115"/>
    <mergeCell ref="N124:N127"/>
    <mergeCell ref="M109:M110"/>
    <mergeCell ref="Q111:Q112"/>
    <mergeCell ref="Q107:Q108"/>
    <mergeCell ref="Q109:Q110"/>
    <mergeCell ref="N118:N123"/>
    <mergeCell ref="P118:P123"/>
    <mergeCell ref="M107:M108"/>
    <mergeCell ref="Q102:Q106"/>
    <mergeCell ref="E81:E82"/>
    <mergeCell ref="D81:D82"/>
    <mergeCell ref="C81:C82"/>
    <mergeCell ref="B81:B82"/>
    <mergeCell ref="G105:G106"/>
    <mergeCell ref="H105:H106"/>
    <mergeCell ref="M102:M104"/>
    <mergeCell ref="Q88:Q91"/>
    <mergeCell ref="Q92:Q93"/>
    <mergeCell ref="Q94:Q95"/>
    <mergeCell ref="Q96:Q98"/>
    <mergeCell ref="Q99:Q101"/>
    <mergeCell ref="M94:M95"/>
    <mergeCell ref="Q83:Q85"/>
    <mergeCell ref="M96:M98"/>
    <mergeCell ref="M99:M101"/>
    <mergeCell ref="L94:L95"/>
  </mergeCells>
  <dataValidations disablePrompts="1" count="4">
    <dataValidation type="list" allowBlank="1" showInputMessage="1" showErrorMessage="1" sqref="E137:E138">
      <formula1>Objetivos</formula1>
    </dataValidation>
    <dataValidation type="list" allowBlank="1" showInputMessage="1" showErrorMessage="1" sqref="D137:D138">
      <formula1>PoliticasDA</formula1>
    </dataValidation>
    <dataValidation type="list" allowBlank="1" showInputMessage="1" showErrorMessage="1" sqref="B137:C138">
      <formula1>ObjeticosEstrategicos</formula1>
    </dataValidation>
    <dataValidation type="list" allowBlank="1" showInputMessage="1" showErrorMessage="1" sqref="H137:H138">
      <formula1>PROCESOSUPRA2014</formula1>
    </dataValidation>
  </dataValidations>
  <printOptions horizontalCentered="1" verticalCentered="1"/>
  <pageMargins left="0.3" right="0.19685039370078741" top="0.19685039370078741" bottom="0.27559055118110237" header="0.15748031496062992" footer="0.15748031496062992"/>
  <pageSetup paperSize="5" scale="20" fitToHeight="0" pageOrder="overThenDown" orientation="landscape" r:id="rId1"/>
  <headerFooter>
    <oddFooter xml:space="preserve">&amp;C&amp;48 31 de Enero de 2020    </oddFooter>
  </headerFooter>
  <rowBreaks count="9" manualBreakCount="9">
    <brk id="19" min="1" max="17" man="1"/>
    <brk id="33" min="1" max="17" man="1"/>
    <brk id="47" min="1" max="17" man="1"/>
    <brk id="62" min="1" max="17" man="1"/>
    <brk id="72" min="1" max="17" man="1"/>
    <brk id="82" min="1" max="17" man="1"/>
    <brk id="98" min="1" max="17" man="1"/>
    <brk id="115" min="1" max="17" man="1"/>
    <brk id="129" min="1"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opLeftCell="A6" zoomScale="70" zoomScaleNormal="70" workbookViewId="0">
      <selection activeCell="R15" sqref="R15"/>
    </sheetView>
  </sheetViews>
  <sheetFormatPr baseColWidth="10" defaultColWidth="11.42578125" defaultRowHeight="15.75" x14ac:dyDescent="0.2"/>
  <cols>
    <col min="1" max="2" width="11.42578125" style="210"/>
    <col min="3" max="3" width="15.140625" style="210" customWidth="1"/>
    <col min="4" max="4" width="24.28515625" style="210" customWidth="1"/>
    <col min="5" max="5" width="11.42578125" style="210" customWidth="1"/>
    <col min="6" max="6" width="24.7109375" style="210" customWidth="1"/>
    <col min="7" max="7" width="9.140625" style="210" customWidth="1"/>
    <col min="8" max="8" width="8.140625" style="210" customWidth="1"/>
    <col min="9" max="9" width="13.7109375" style="210" customWidth="1"/>
    <col min="10" max="10" width="9.28515625" style="210" customWidth="1"/>
    <col min="11" max="11" width="19.140625" style="210" customWidth="1"/>
    <col min="12" max="12" width="16.85546875" style="210" customWidth="1"/>
    <col min="13" max="13" width="27.140625" style="210" customWidth="1"/>
    <col min="14" max="14" width="9.85546875" style="210" customWidth="1"/>
    <col min="15" max="16" width="18.7109375" style="210" bestFit="1" customWidth="1"/>
    <col min="17" max="16384" width="11.42578125" style="210"/>
  </cols>
  <sheetData>
    <row r="1" spans="1:15" s="117" customFormat="1" ht="24" customHeight="1" x14ac:dyDescent="0.2">
      <c r="A1" s="196"/>
      <c r="B1" s="196"/>
      <c r="C1" s="196"/>
      <c r="D1" s="196"/>
      <c r="E1" s="199" t="s">
        <v>480</v>
      </c>
      <c r="F1" s="200"/>
      <c r="G1" s="200"/>
      <c r="H1" s="200"/>
      <c r="I1" s="200"/>
      <c r="J1" s="200"/>
      <c r="K1" s="200"/>
      <c r="L1" s="200"/>
      <c r="M1" s="203"/>
      <c r="N1" s="203"/>
    </row>
    <row r="2" spans="1:15" s="117" customFormat="1" ht="24" customHeight="1" x14ac:dyDescent="0.2">
      <c r="A2" s="197"/>
      <c r="B2" s="197"/>
      <c r="C2" s="197"/>
      <c r="D2" s="197"/>
      <c r="E2" s="201"/>
      <c r="F2" s="201"/>
      <c r="G2" s="201"/>
      <c r="H2" s="201"/>
      <c r="I2" s="201"/>
      <c r="J2" s="201"/>
      <c r="K2" s="201"/>
      <c r="L2" s="201"/>
      <c r="M2" s="204"/>
      <c r="N2" s="204"/>
    </row>
    <row r="3" spans="1:15" s="117" customFormat="1" ht="24" customHeight="1" thickBot="1" x14ac:dyDescent="0.25">
      <c r="A3" s="198"/>
      <c r="B3" s="198"/>
      <c r="C3" s="198"/>
      <c r="D3" s="198"/>
      <c r="E3" s="202"/>
      <c r="F3" s="202"/>
      <c r="G3" s="202"/>
      <c r="H3" s="202"/>
      <c r="I3" s="202"/>
      <c r="J3" s="202"/>
      <c r="K3" s="202"/>
      <c r="L3" s="202"/>
      <c r="M3" s="205"/>
      <c r="N3" s="205"/>
    </row>
    <row r="4" spans="1:15" s="117" customFormat="1" ht="3.75" customHeight="1" thickBot="1" x14ac:dyDescent="0.25">
      <c r="A4" s="206"/>
      <c r="B4" s="206"/>
      <c r="C4" s="206"/>
      <c r="D4" s="206"/>
      <c r="E4" s="206"/>
      <c r="F4" s="206"/>
      <c r="G4" s="206"/>
      <c r="H4" s="206"/>
      <c r="I4" s="206"/>
      <c r="J4" s="206"/>
      <c r="K4" s="206"/>
      <c r="L4" s="206"/>
      <c r="M4" s="206"/>
    </row>
    <row r="5" spans="1:15" ht="33" customHeight="1" thickBot="1" x14ac:dyDescent="0.25">
      <c r="A5" s="207" t="s">
        <v>481</v>
      </c>
      <c r="B5" s="207"/>
      <c r="C5" s="207"/>
      <c r="D5" s="208" t="s">
        <v>482</v>
      </c>
      <c r="E5" s="209"/>
      <c r="F5" s="209"/>
      <c r="G5" s="209"/>
      <c r="H5" s="209"/>
      <c r="I5" s="209"/>
      <c r="J5" s="209"/>
      <c r="K5" s="209"/>
      <c r="L5" s="209"/>
      <c r="M5" s="209"/>
      <c r="N5" s="209"/>
    </row>
    <row r="6" spans="1:15" ht="33" customHeight="1" thickBot="1" x14ac:dyDescent="0.25">
      <c r="A6" s="211" t="s">
        <v>483</v>
      </c>
      <c r="B6" s="211"/>
      <c r="C6" s="211"/>
      <c r="D6" s="208" t="s">
        <v>484</v>
      </c>
      <c r="E6" s="208"/>
      <c r="F6" s="208"/>
      <c r="G6" s="208"/>
      <c r="H6" s="208"/>
      <c r="I6" s="208"/>
      <c r="J6" s="208"/>
      <c r="K6" s="208"/>
      <c r="L6" s="208"/>
      <c r="M6" s="208"/>
      <c r="N6" s="208"/>
      <c r="O6" s="212"/>
    </row>
    <row r="7" spans="1:15" ht="33" customHeight="1" thickBot="1" x14ac:dyDescent="0.25">
      <c r="A7" s="207" t="s">
        <v>485</v>
      </c>
      <c r="B7" s="207"/>
      <c r="C7" s="207"/>
      <c r="D7" s="208" t="s">
        <v>486</v>
      </c>
      <c r="E7" s="209"/>
      <c r="F7" s="209"/>
      <c r="G7" s="209"/>
      <c r="H7" s="209"/>
      <c r="I7" s="209"/>
      <c r="J7" s="209"/>
      <c r="K7" s="209"/>
      <c r="L7" s="209"/>
      <c r="M7" s="209"/>
      <c r="N7" s="209"/>
    </row>
    <row r="8" spans="1:15" ht="33" customHeight="1" thickBot="1" x14ac:dyDescent="0.25">
      <c r="A8" s="211" t="s">
        <v>487</v>
      </c>
      <c r="B8" s="211"/>
      <c r="C8" s="211"/>
      <c r="D8" s="208" t="s">
        <v>488</v>
      </c>
      <c r="E8" s="208"/>
      <c r="F8" s="208"/>
      <c r="G8" s="208"/>
      <c r="H8" s="208"/>
      <c r="I8" s="208"/>
      <c r="J8" s="208"/>
      <c r="K8" s="208"/>
      <c r="L8" s="208"/>
      <c r="M8" s="208"/>
      <c r="N8" s="208"/>
    </row>
    <row r="9" spans="1:15" ht="33" customHeight="1" thickBot="1" x14ac:dyDescent="0.25">
      <c r="A9" s="211" t="s">
        <v>489</v>
      </c>
      <c r="B9" s="211"/>
      <c r="C9" s="211"/>
      <c r="D9" s="208" t="s">
        <v>490</v>
      </c>
      <c r="E9" s="209"/>
      <c r="F9" s="209"/>
      <c r="G9" s="209"/>
      <c r="H9" s="209"/>
      <c r="I9" s="209"/>
      <c r="J9" s="209"/>
      <c r="K9" s="209"/>
      <c r="L9" s="209"/>
      <c r="M9" s="209"/>
      <c r="N9" s="209"/>
      <c r="O9" s="212"/>
    </row>
    <row r="10" spans="1:15" ht="33" customHeight="1" thickBot="1" x14ac:dyDescent="0.25">
      <c r="A10" s="211" t="s">
        <v>491</v>
      </c>
      <c r="B10" s="211"/>
      <c r="C10" s="211"/>
      <c r="D10" s="208" t="s">
        <v>424</v>
      </c>
      <c r="E10" s="209"/>
      <c r="F10" s="209"/>
      <c r="G10" s="209"/>
      <c r="H10" s="209"/>
      <c r="I10" s="209"/>
      <c r="J10" s="209"/>
      <c r="K10" s="209"/>
      <c r="L10" s="209"/>
      <c r="M10" s="209"/>
      <c r="N10" s="209"/>
      <c r="O10" s="212"/>
    </row>
    <row r="11" spans="1:15" ht="33" customHeight="1" thickBot="1" x14ac:dyDescent="0.25">
      <c r="A11" s="211" t="s">
        <v>492</v>
      </c>
      <c r="B11" s="211"/>
      <c r="C11" s="211"/>
      <c r="D11" s="208" t="s">
        <v>493</v>
      </c>
      <c r="E11" s="209"/>
      <c r="F11" s="209"/>
      <c r="G11" s="209"/>
      <c r="H11" s="209"/>
      <c r="I11" s="209"/>
      <c r="J11" s="209"/>
      <c r="K11" s="209"/>
      <c r="L11" s="209"/>
      <c r="M11" s="209"/>
      <c r="N11" s="209"/>
      <c r="O11" s="212"/>
    </row>
    <row r="12" spans="1:15" ht="16.5" thickBot="1" x14ac:dyDescent="0.25">
      <c r="A12" s="213" t="s">
        <v>494</v>
      </c>
      <c r="B12" s="214"/>
      <c r="C12" s="215"/>
      <c r="D12" s="208" t="s">
        <v>495</v>
      </c>
      <c r="E12" s="208"/>
      <c r="F12" s="208"/>
      <c r="G12" s="208"/>
      <c r="H12" s="208"/>
      <c r="I12" s="213" t="s">
        <v>496</v>
      </c>
      <c r="J12" s="214"/>
      <c r="K12" s="215"/>
      <c r="L12" s="216" t="s">
        <v>497</v>
      </c>
      <c r="M12" s="217"/>
      <c r="N12" s="218"/>
      <c r="O12" s="212"/>
    </row>
    <row r="13" spans="1:15" ht="16.5" thickBot="1" x14ac:dyDescent="0.25">
      <c r="A13" s="219"/>
      <c r="B13" s="220"/>
      <c r="C13" s="221"/>
      <c r="D13" s="208" t="s">
        <v>498</v>
      </c>
      <c r="E13" s="208"/>
      <c r="F13" s="208"/>
      <c r="G13" s="208"/>
      <c r="H13" s="208"/>
      <c r="I13" s="219"/>
      <c r="J13" s="220"/>
      <c r="K13" s="221"/>
      <c r="L13" s="222"/>
      <c r="M13" s="223"/>
      <c r="N13" s="224"/>
      <c r="O13" s="212"/>
    </row>
    <row r="14" spans="1:15" ht="16.5" thickBot="1" x14ac:dyDescent="0.25">
      <c r="A14" s="219"/>
      <c r="B14" s="220"/>
      <c r="C14" s="221"/>
      <c r="D14" s="208"/>
      <c r="E14" s="208"/>
      <c r="F14" s="208"/>
      <c r="G14" s="208"/>
      <c r="H14" s="208"/>
      <c r="I14" s="219"/>
      <c r="J14" s="220"/>
      <c r="K14" s="221"/>
      <c r="L14" s="222"/>
      <c r="M14" s="223"/>
      <c r="N14" s="224"/>
      <c r="O14" s="212"/>
    </row>
    <row r="15" spans="1:15" ht="16.5" thickBot="1" x14ac:dyDescent="0.25">
      <c r="A15" s="225"/>
      <c r="B15" s="226"/>
      <c r="C15" s="227"/>
      <c r="D15" s="208"/>
      <c r="E15" s="208"/>
      <c r="F15" s="208"/>
      <c r="G15" s="208"/>
      <c r="H15" s="208"/>
      <c r="I15" s="225"/>
      <c r="J15" s="226"/>
      <c r="K15" s="227"/>
      <c r="L15" s="228"/>
      <c r="M15" s="229"/>
      <c r="N15" s="230"/>
      <c r="O15" s="212"/>
    </row>
    <row r="16" spans="1:15" ht="33" customHeight="1" thickBot="1" x14ac:dyDescent="0.25">
      <c r="A16" s="211" t="s">
        <v>499</v>
      </c>
      <c r="B16" s="211"/>
      <c r="C16" s="211"/>
      <c r="D16" s="231" t="s">
        <v>500</v>
      </c>
      <c r="E16" s="231"/>
      <c r="F16" s="231"/>
      <c r="G16" s="231"/>
      <c r="H16" s="231"/>
      <c r="I16" s="211" t="s">
        <v>501</v>
      </c>
      <c r="J16" s="211"/>
      <c r="K16" s="211"/>
      <c r="L16" s="232">
        <v>0.9</v>
      </c>
      <c r="M16" s="232"/>
      <c r="N16" s="232"/>
      <c r="O16" s="212"/>
    </row>
    <row r="17" spans="1:15" ht="33" customHeight="1" thickBot="1" x14ac:dyDescent="0.25">
      <c r="A17" s="211" t="s">
        <v>502</v>
      </c>
      <c r="B17" s="211"/>
      <c r="C17" s="211"/>
      <c r="D17" s="208"/>
      <c r="E17" s="208"/>
      <c r="F17" s="208"/>
      <c r="G17" s="208"/>
      <c r="H17" s="208"/>
      <c r="I17" s="211" t="s">
        <v>501</v>
      </c>
      <c r="J17" s="211"/>
      <c r="K17" s="211"/>
      <c r="L17" s="232"/>
      <c r="M17" s="232"/>
      <c r="N17" s="232"/>
      <c r="O17" s="212"/>
    </row>
    <row r="18" spans="1:15" ht="33" customHeight="1" thickBot="1" x14ac:dyDescent="0.25">
      <c r="A18" s="211" t="s">
        <v>503</v>
      </c>
      <c r="B18" s="211"/>
      <c r="C18" s="211"/>
      <c r="D18" s="233" t="s">
        <v>504</v>
      </c>
      <c r="E18" s="233"/>
      <c r="F18" s="233"/>
      <c r="G18" s="233"/>
      <c r="H18" s="233"/>
      <c r="I18" s="211" t="s">
        <v>505</v>
      </c>
      <c r="J18" s="211"/>
      <c r="K18" s="211"/>
      <c r="L18" s="234">
        <v>85000000</v>
      </c>
      <c r="M18" s="234"/>
      <c r="N18" s="234"/>
      <c r="O18" s="212"/>
    </row>
    <row r="19" spans="1:15" ht="50.25" customHeight="1" thickBot="1" x14ac:dyDescent="0.25">
      <c r="A19" s="235" t="s">
        <v>506</v>
      </c>
      <c r="B19" s="235"/>
      <c r="C19" s="235"/>
      <c r="D19" s="235"/>
      <c r="E19" s="235" t="s">
        <v>507</v>
      </c>
      <c r="F19" s="235"/>
      <c r="G19" s="235"/>
      <c r="H19" s="235"/>
      <c r="I19" s="235" t="s">
        <v>496</v>
      </c>
      <c r="J19" s="235"/>
      <c r="K19" s="236" t="s">
        <v>508</v>
      </c>
      <c r="L19" s="236" t="s">
        <v>509</v>
      </c>
      <c r="M19" s="236" t="s">
        <v>510</v>
      </c>
      <c r="N19" s="236" t="s">
        <v>511</v>
      </c>
      <c r="O19" s="212"/>
    </row>
    <row r="20" spans="1:15" ht="78" customHeight="1" thickBot="1" x14ac:dyDescent="0.25">
      <c r="A20" s="237" t="s">
        <v>512</v>
      </c>
      <c r="B20" s="237"/>
      <c r="C20" s="237"/>
      <c r="D20" s="237"/>
      <c r="E20" s="237" t="s">
        <v>513</v>
      </c>
      <c r="F20" s="237"/>
      <c r="G20" s="237"/>
      <c r="H20" s="237"/>
      <c r="I20" s="237"/>
      <c r="J20" s="237"/>
      <c r="K20" s="238">
        <v>43863</v>
      </c>
      <c r="L20" s="238">
        <v>43920</v>
      </c>
      <c r="M20" s="239" t="s">
        <v>514</v>
      </c>
      <c r="N20" s="240">
        <v>10</v>
      </c>
      <c r="O20" s="212"/>
    </row>
    <row r="21" spans="1:15" ht="78" customHeight="1" thickBot="1" x14ac:dyDescent="0.25">
      <c r="A21" s="237" t="s">
        <v>515</v>
      </c>
      <c r="B21" s="237"/>
      <c r="C21" s="237"/>
      <c r="D21" s="237"/>
      <c r="E21" s="237" t="s">
        <v>516</v>
      </c>
      <c r="F21" s="237"/>
      <c r="G21" s="237"/>
      <c r="H21" s="237"/>
      <c r="I21" s="237"/>
      <c r="J21" s="237"/>
      <c r="K21" s="238">
        <v>43863</v>
      </c>
      <c r="L21" s="238">
        <v>43920</v>
      </c>
      <c r="M21" s="239" t="s">
        <v>517</v>
      </c>
      <c r="N21" s="240">
        <v>10</v>
      </c>
      <c r="O21" s="212"/>
    </row>
    <row r="22" spans="1:15" ht="85.5" customHeight="1" thickBot="1" x14ac:dyDescent="0.25">
      <c r="A22" s="237" t="s">
        <v>518</v>
      </c>
      <c r="B22" s="237"/>
      <c r="C22" s="237"/>
      <c r="D22" s="237"/>
      <c r="E22" s="237" t="s">
        <v>519</v>
      </c>
      <c r="F22" s="237"/>
      <c r="G22" s="237"/>
      <c r="H22" s="237"/>
      <c r="I22" s="237"/>
      <c r="J22" s="237"/>
      <c r="K22" s="238">
        <v>43922</v>
      </c>
      <c r="L22" s="238">
        <v>44012</v>
      </c>
      <c r="M22" s="239" t="s">
        <v>520</v>
      </c>
      <c r="N22" s="240">
        <v>15</v>
      </c>
      <c r="O22" s="212"/>
    </row>
    <row r="23" spans="1:15" ht="93.75" customHeight="1" thickBot="1" x14ac:dyDescent="0.25">
      <c r="A23" s="237" t="s">
        <v>521</v>
      </c>
      <c r="B23" s="237"/>
      <c r="C23" s="237"/>
      <c r="D23" s="237"/>
      <c r="E23" s="237" t="s">
        <v>522</v>
      </c>
      <c r="F23" s="237"/>
      <c r="G23" s="237"/>
      <c r="H23" s="237"/>
      <c r="I23" s="237"/>
      <c r="J23" s="237"/>
      <c r="K23" s="238">
        <v>44013</v>
      </c>
      <c r="L23" s="238">
        <v>44196</v>
      </c>
      <c r="M23" s="239" t="s">
        <v>520</v>
      </c>
      <c r="N23" s="240">
        <v>15</v>
      </c>
      <c r="O23" s="212"/>
    </row>
    <row r="24" spans="1:15" ht="102.75" customHeight="1" thickBot="1" x14ac:dyDescent="0.25">
      <c r="A24" s="237" t="s">
        <v>523</v>
      </c>
      <c r="B24" s="237"/>
      <c r="C24" s="237"/>
      <c r="D24" s="237"/>
      <c r="E24" s="237" t="s">
        <v>524</v>
      </c>
      <c r="F24" s="237"/>
      <c r="G24" s="237"/>
      <c r="H24" s="237"/>
      <c r="I24" s="237"/>
      <c r="J24" s="237"/>
      <c r="K24" s="238">
        <v>43891</v>
      </c>
      <c r="L24" s="238">
        <v>43951</v>
      </c>
      <c r="M24" s="239" t="s">
        <v>525</v>
      </c>
      <c r="N24" s="240">
        <v>10</v>
      </c>
      <c r="O24" s="212"/>
    </row>
    <row r="25" spans="1:15" ht="105.75" customHeight="1" thickBot="1" x14ac:dyDescent="0.25">
      <c r="A25" s="237" t="s">
        <v>526</v>
      </c>
      <c r="B25" s="237"/>
      <c r="C25" s="237"/>
      <c r="D25" s="237"/>
      <c r="E25" s="237" t="s">
        <v>527</v>
      </c>
      <c r="F25" s="237"/>
      <c r="G25" s="237"/>
      <c r="H25" s="237"/>
      <c r="I25" s="237"/>
      <c r="J25" s="237"/>
      <c r="K25" s="238">
        <v>43952</v>
      </c>
      <c r="L25" s="238">
        <v>44073</v>
      </c>
      <c r="M25" s="239" t="s">
        <v>525</v>
      </c>
      <c r="N25" s="240">
        <v>10</v>
      </c>
      <c r="O25" s="212"/>
    </row>
    <row r="26" spans="1:15" ht="96" customHeight="1" thickBot="1" x14ac:dyDescent="0.25">
      <c r="A26" s="237" t="s">
        <v>528</v>
      </c>
      <c r="B26" s="237"/>
      <c r="C26" s="237"/>
      <c r="D26" s="237"/>
      <c r="E26" s="237" t="s">
        <v>529</v>
      </c>
      <c r="F26" s="237"/>
      <c r="G26" s="237"/>
      <c r="H26" s="237"/>
      <c r="I26" s="237"/>
      <c r="J26" s="237"/>
      <c r="K26" s="238">
        <v>44075</v>
      </c>
      <c r="L26" s="238">
        <v>44196</v>
      </c>
      <c r="M26" s="239" t="s">
        <v>525</v>
      </c>
      <c r="N26" s="240">
        <v>10</v>
      </c>
      <c r="O26" s="212"/>
    </row>
    <row r="27" spans="1:15" ht="102.75" customHeight="1" thickBot="1" x14ac:dyDescent="0.25">
      <c r="A27" s="237" t="s">
        <v>530</v>
      </c>
      <c r="B27" s="237"/>
      <c r="C27" s="237"/>
      <c r="D27" s="237"/>
      <c r="E27" s="237" t="s">
        <v>531</v>
      </c>
      <c r="F27" s="237"/>
      <c r="G27" s="237"/>
      <c r="H27" s="237"/>
      <c r="I27" s="237"/>
      <c r="J27" s="237"/>
      <c r="K27" s="238">
        <v>43922</v>
      </c>
      <c r="L27" s="238">
        <v>44012</v>
      </c>
      <c r="M27" s="239"/>
      <c r="N27" s="240">
        <v>10</v>
      </c>
      <c r="O27" s="212"/>
    </row>
    <row r="28" spans="1:15" ht="81.75" customHeight="1" thickBot="1" x14ac:dyDescent="0.25">
      <c r="A28" s="237" t="s">
        <v>532</v>
      </c>
      <c r="B28" s="237"/>
      <c r="C28" s="237"/>
      <c r="D28" s="237"/>
      <c r="E28" s="237" t="s">
        <v>533</v>
      </c>
      <c r="F28" s="237"/>
      <c r="G28" s="237"/>
      <c r="H28" s="237"/>
      <c r="I28" s="237"/>
      <c r="J28" s="237"/>
      <c r="K28" s="238">
        <v>44013</v>
      </c>
      <c r="L28" s="238">
        <v>44196</v>
      </c>
      <c r="M28" s="239" t="s">
        <v>534</v>
      </c>
      <c r="N28" s="240">
        <v>10</v>
      </c>
      <c r="O28" s="212"/>
    </row>
    <row r="29" spans="1:15" ht="90" customHeight="1" thickBot="1" x14ac:dyDescent="0.25">
      <c r="A29" s="237"/>
      <c r="B29" s="237"/>
      <c r="C29" s="237"/>
      <c r="D29" s="237"/>
      <c r="E29" s="237"/>
      <c r="F29" s="237"/>
      <c r="G29" s="237"/>
      <c r="H29" s="237"/>
      <c r="I29" s="237"/>
      <c r="J29" s="237"/>
      <c r="K29" s="238"/>
      <c r="L29" s="238"/>
      <c r="M29" s="239"/>
      <c r="N29" s="240"/>
      <c r="O29" s="212"/>
    </row>
    <row r="30" spans="1:15" ht="33" customHeight="1" thickBot="1" x14ac:dyDescent="0.25">
      <c r="A30" s="241"/>
      <c r="B30" s="241"/>
      <c r="C30" s="241"/>
      <c r="D30" s="241"/>
      <c r="E30" s="241"/>
      <c r="F30" s="241"/>
      <c r="G30" s="241"/>
      <c r="H30" s="241"/>
      <c r="I30" s="241"/>
      <c r="J30" s="241"/>
      <c r="K30" s="241"/>
      <c r="L30" s="241"/>
      <c r="M30" s="242" t="s">
        <v>535</v>
      </c>
      <c r="N30" s="118">
        <f>SUM(N20:N29)</f>
        <v>100</v>
      </c>
    </row>
    <row r="34" spans="1:14" ht="16.5" thickBot="1" x14ac:dyDescent="0.25"/>
    <row r="35" spans="1:14" ht="18" customHeight="1" thickBot="1" x14ac:dyDescent="0.25">
      <c r="A35" s="207" t="s">
        <v>481</v>
      </c>
      <c r="B35" s="207"/>
      <c r="C35" s="207"/>
      <c r="D35" s="208" t="s">
        <v>482</v>
      </c>
      <c r="E35" s="209"/>
      <c r="F35" s="209"/>
      <c r="G35" s="209"/>
      <c r="H35" s="209"/>
      <c r="I35" s="209"/>
      <c r="J35" s="209"/>
      <c r="K35" s="209"/>
      <c r="L35" s="209"/>
      <c r="M35" s="209"/>
      <c r="N35" s="209"/>
    </row>
    <row r="36" spans="1:14" ht="18" customHeight="1" thickBot="1" x14ac:dyDescent="0.25">
      <c r="A36" s="211" t="s">
        <v>483</v>
      </c>
      <c r="B36" s="211"/>
      <c r="C36" s="211"/>
      <c r="D36" s="208" t="s">
        <v>484</v>
      </c>
      <c r="E36" s="208"/>
      <c r="F36" s="208"/>
      <c r="G36" s="208"/>
      <c r="H36" s="208"/>
      <c r="I36" s="208"/>
      <c r="J36" s="208"/>
      <c r="K36" s="208"/>
      <c r="L36" s="208"/>
      <c r="M36" s="208"/>
      <c r="N36" s="208"/>
    </row>
    <row r="37" spans="1:14" ht="18" customHeight="1" thickBot="1" x14ac:dyDescent="0.25">
      <c r="A37" s="207" t="s">
        <v>485</v>
      </c>
      <c r="B37" s="207"/>
      <c r="C37" s="207"/>
      <c r="D37" s="208" t="s">
        <v>486</v>
      </c>
      <c r="E37" s="209"/>
      <c r="F37" s="209"/>
      <c r="G37" s="209"/>
      <c r="H37" s="209"/>
      <c r="I37" s="209"/>
      <c r="J37" s="209"/>
      <c r="K37" s="209"/>
      <c r="L37" s="209"/>
      <c r="M37" s="209"/>
      <c r="N37" s="209"/>
    </row>
    <row r="38" spans="1:14" ht="18" customHeight="1" thickBot="1" x14ac:dyDescent="0.25">
      <c r="A38" s="211" t="s">
        <v>487</v>
      </c>
      <c r="B38" s="211"/>
      <c r="C38" s="211"/>
      <c r="D38" s="208" t="s">
        <v>488</v>
      </c>
      <c r="E38" s="208"/>
      <c r="F38" s="208"/>
      <c r="G38" s="208"/>
      <c r="H38" s="208"/>
      <c r="I38" s="208"/>
      <c r="J38" s="208"/>
      <c r="K38" s="208"/>
      <c r="L38" s="208"/>
      <c r="M38" s="208"/>
      <c r="N38" s="208"/>
    </row>
    <row r="39" spans="1:14" ht="18" customHeight="1" thickBot="1" x14ac:dyDescent="0.25">
      <c r="A39" s="211" t="s">
        <v>489</v>
      </c>
      <c r="B39" s="211"/>
      <c r="C39" s="211"/>
      <c r="D39" s="208" t="s">
        <v>490</v>
      </c>
      <c r="E39" s="209"/>
      <c r="F39" s="209"/>
      <c r="G39" s="209"/>
      <c r="H39" s="209"/>
      <c r="I39" s="209"/>
      <c r="J39" s="209"/>
      <c r="K39" s="209"/>
      <c r="L39" s="209"/>
      <c r="M39" s="209"/>
      <c r="N39" s="209"/>
    </row>
    <row r="40" spans="1:14" ht="27.75" customHeight="1" thickBot="1" x14ac:dyDescent="0.25">
      <c r="A40" s="211" t="s">
        <v>491</v>
      </c>
      <c r="B40" s="211"/>
      <c r="C40" s="211"/>
      <c r="D40" s="208" t="s">
        <v>424</v>
      </c>
      <c r="E40" s="209"/>
      <c r="F40" s="209"/>
      <c r="G40" s="209"/>
      <c r="H40" s="209"/>
      <c r="I40" s="209"/>
      <c r="J40" s="209"/>
      <c r="K40" s="209"/>
      <c r="L40" s="209"/>
      <c r="M40" s="209"/>
      <c r="N40" s="209"/>
    </row>
    <row r="41" spans="1:14" ht="18" customHeight="1" thickBot="1" x14ac:dyDescent="0.25">
      <c r="A41" s="211" t="s">
        <v>492</v>
      </c>
      <c r="B41" s="211"/>
      <c r="C41" s="211"/>
      <c r="D41" s="208" t="s">
        <v>493</v>
      </c>
      <c r="E41" s="209"/>
      <c r="F41" s="209"/>
      <c r="G41" s="209"/>
      <c r="H41" s="209"/>
      <c r="I41" s="209"/>
      <c r="J41" s="209"/>
      <c r="K41" s="209"/>
      <c r="L41" s="209"/>
      <c r="M41" s="209"/>
      <c r="N41" s="209"/>
    </row>
    <row r="42" spans="1:14" ht="18" customHeight="1" thickBot="1" x14ac:dyDescent="0.25">
      <c r="A42" s="213" t="s">
        <v>494</v>
      </c>
      <c r="B42" s="214"/>
      <c r="C42" s="215"/>
      <c r="D42" s="208" t="s">
        <v>495</v>
      </c>
      <c r="E42" s="208"/>
      <c r="F42" s="208"/>
      <c r="G42" s="208"/>
      <c r="H42" s="208"/>
      <c r="I42" s="213" t="s">
        <v>496</v>
      </c>
      <c r="J42" s="214"/>
      <c r="K42" s="215"/>
      <c r="L42" s="216" t="s">
        <v>497</v>
      </c>
      <c r="M42" s="217"/>
      <c r="N42" s="218"/>
    </row>
    <row r="43" spans="1:14" ht="18" customHeight="1" thickBot="1" x14ac:dyDescent="0.25">
      <c r="A43" s="219"/>
      <c r="B43" s="220"/>
      <c r="C43" s="221"/>
      <c r="D43" s="208" t="s">
        <v>498</v>
      </c>
      <c r="E43" s="208"/>
      <c r="F43" s="208"/>
      <c r="G43" s="208"/>
      <c r="H43" s="208"/>
      <c r="I43" s="219"/>
      <c r="J43" s="220"/>
      <c r="K43" s="221"/>
      <c r="L43" s="222"/>
      <c r="M43" s="223"/>
      <c r="N43" s="224"/>
    </row>
    <row r="44" spans="1:14" ht="18" customHeight="1" thickBot="1" x14ac:dyDescent="0.25">
      <c r="A44" s="219"/>
      <c r="B44" s="220"/>
      <c r="C44" s="221"/>
      <c r="D44" s="208"/>
      <c r="E44" s="208"/>
      <c r="F44" s="208"/>
      <c r="G44" s="208"/>
      <c r="H44" s="208"/>
      <c r="I44" s="219"/>
      <c r="J44" s="220"/>
      <c r="K44" s="221"/>
      <c r="L44" s="222"/>
      <c r="M44" s="223"/>
      <c r="N44" s="224"/>
    </row>
    <row r="45" spans="1:14" ht="18" customHeight="1" thickBot="1" x14ac:dyDescent="0.25">
      <c r="A45" s="225"/>
      <c r="B45" s="226"/>
      <c r="C45" s="227"/>
      <c r="D45" s="208"/>
      <c r="E45" s="208"/>
      <c r="F45" s="208"/>
      <c r="G45" s="208"/>
      <c r="H45" s="208"/>
      <c r="I45" s="225"/>
      <c r="J45" s="226"/>
      <c r="K45" s="227"/>
      <c r="L45" s="228"/>
      <c r="M45" s="229"/>
      <c r="N45" s="230"/>
    </row>
    <row r="46" spans="1:14" ht="18" customHeight="1" thickBot="1" x14ac:dyDescent="0.25">
      <c r="A46" s="211" t="s">
        <v>499</v>
      </c>
      <c r="B46" s="211"/>
      <c r="C46" s="211"/>
      <c r="D46" s="231" t="s">
        <v>536</v>
      </c>
      <c r="E46" s="231"/>
      <c r="F46" s="231"/>
      <c r="G46" s="231"/>
      <c r="H46" s="231"/>
      <c r="I46" s="211" t="s">
        <v>501</v>
      </c>
      <c r="J46" s="211"/>
      <c r="K46" s="211"/>
      <c r="L46" s="232">
        <v>0.8</v>
      </c>
      <c r="M46" s="232"/>
      <c r="N46" s="232"/>
    </row>
    <row r="47" spans="1:14" ht="18" customHeight="1" thickBot="1" x14ac:dyDescent="0.25">
      <c r="A47" s="211" t="s">
        <v>502</v>
      </c>
      <c r="B47" s="211"/>
      <c r="C47" s="211"/>
      <c r="D47" s="208"/>
      <c r="E47" s="208"/>
      <c r="F47" s="208"/>
      <c r="G47" s="208"/>
      <c r="H47" s="208"/>
      <c r="I47" s="211" t="s">
        <v>501</v>
      </c>
      <c r="J47" s="211"/>
      <c r="K47" s="211"/>
      <c r="L47" s="232"/>
      <c r="M47" s="232"/>
      <c r="N47" s="232"/>
    </row>
    <row r="48" spans="1:14" ht="18" customHeight="1" thickBot="1" x14ac:dyDescent="0.25">
      <c r="A48" s="211" t="s">
        <v>503</v>
      </c>
      <c r="B48" s="211"/>
      <c r="C48" s="211"/>
      <c r="D48" s="243"/>
      <c r="E48" s="243"/>
      <c r="F48" s="243"/>
      <c r="G48" s="243"/>
      <c r="H48" s="243"/>
      <c r="I48" s="211" t="s">
        <v>505</v>
      </c>
      <c r="J48" s="211"/>
      <c r="K48" s="211"/>
      <c r="L48" s="234">
        <v>15000000</v>
      </c>
      <c r="M48" s="234"/>
      <c r="N48" s="234"/>
    </row>
    <row r="49" spans="1:14" ht="32.25" thickBot="1" x14ac:dyDescent="0.25">
      <c r="A49" s="244" t="s">
        <v>506</v>
      </c>
      <c r="B49" s="244"/>
      <c r="C49" s="244"/>
      <c r="D49" s="244"/>
      <c r="E49" s="244" t="s">
        <v>507</v>
      </c>
      <c r="F49" s="244"/>
      <c r="G49" s="244"/>
      <c r="H49" s="244"/>
      <c r="I49" s="244" t="s">
        <v>496</v>
      </c>
      <c r="J49" s="244"/>
      <c r="K49" s="245" t="s">
        <v>508</v>
      </c>
      <c r="L49" s="245" t="s">
        <v>509</v>
      </c>
      <c r="M49" s="245" t="s">
        <v>510</v>
      </c>
      <c r="N49" s="245" t="s">
        <v>511</v>
      </c>
    </row>
    <row r="50" spans="1:14" ht="31.5" customHeight="1" thickBot="1" x14ac:dyDescent="0.25">
      <c r="A50" s="246" t="s">
        <v>537</v>
      </c>
      <c r="B50" s="246"/>
      <c r="C50" s="246"/>
      <c r="D50" s="246"/>
      <c r="E50" s="246" t="s">
        <v>538</v>
      </c>
      <c r="F50" s="246"/>
      <c r="G50" s="246"/>
      <c r="H50" s="246"/>
      <c r="I50" s="246" t="s">
        <v>497</v>
      </c>
      <c r="J50" s="246"/>
      <c r="K50" s="247">
        <v>43863</v>
      </c>
      <c r="L50" s="247">
        <v>43920</v>
      </c>
      <c r="M50" s="248" t="s">
        <v>539</v>
      </c>
      <c r="N50" s="249">
        <v>20</v>
      </c>
    </row>
    <row r="51" spans="1:14" ht="30.75" customHeight="1" thickBot="1" x14ac:dyDescent="0.25">
      <c r="A51" s="246" t="s">
        <v>540</v>
      </c>
      <c r="B51" s="246"/>
      <c r="C51" s="246"/>
      <c r="D51" s="246"/>
      <c r="E51" s="246" t="s">
        <v>538</v>
      </c>
      <c r="F51" s="246"/>
      <c r="G51" s="246"/>
      <c r="H51" s="246"/>
      <c r="I51" s="246" t="s">
        <v>497</v>
      </c>
      <c r="J51" s="246"/>
      <c r="K51" s="247">
        <v>43922</v>
      </c>
      <c r="L51" s="247">
        <v>43951</v>
      </c>
      <c r="M51" s="248" t="s">
        <v>539</v>
      </c>
      <c r="N51" s="249">
        <v>20</v>
      </c>
    </row>
    <row r="52" spans="1:14" ht="16.5" thickBot="1" x14ac:dyDescent="0.25">
      <c r="A52" s="246" t="s">
        <v>541</v>
      </c>
      <c r="B52" s="246"/>
      <c r="C52" s="246"/>
      <c r="D52" s="246"/>
      <c r="E52" s="246" t="s">
        <v>542</v>
      </c>
      <c r="F52" s="246"/>
      <c r="G52" s="246"/>
      <c r="H52" s="246"/>
      <c r="I52" s="246" t="s">
        <v>497</v>
      </c>
      <c r="J52" s="246"/>
      <c r="K52" s="247">
        <v>43926</v>
      </c>
      <c r="L52" s="247">
        <v>43931</v>
      </c>
      <c r="M52" s="248" t="s">
        <v>543</v>
      </c>
      <c r="N52" s="249">
        <v>5</v>
      </c>
    </row>
    <row r="53" spans="1:14" ht="50.25" customHeight="1" thickBot="1" x14ac:dyDescent="0.25">
      <c r="A53" s="246" t="s">
        <v>544</v>
      </c>
      <c r="B53" s="246"/>
      <c r="C53" s="246"/>
      <c r="D53" s="246"/>
      <c r="E53" s="246" t="s">
        <v>545</v>
      </c>
      <c r="F53" s="246"/>
      <c r="G53" s="246"/>
      <c r="H53" s="246"/>
      <c r="I53" s="246" t="s">
        <v>497</v>
      </c>
      <c r="J53" s="246"/>
      <c r="K53" s="247">
        <v>43931</v>
      </c>
      <c r="L53" s="247">
        <v>44165</v>
      </c>
      <c r="M53" s="248" t="s">
        <v>546</v>
      </c>
      <c r="N53" s="249">
        <v>20</v>
      </c>
    </row>
    <row r="54" spans="1:14" ht="16.5" thickBot="1" x14ac:dyDescent="0.25">
      <c r="A54" s="246" t="s">
        <v>547</v>
      </c>
      <c r="B54" s="246"/>
      <c r="C54" s="246"/>
      <c r="D54" s="246"/>
      <c r="E54" s="246" t="s">
        <v>548</v>
      </c>
      <c r="F54" s="246"/>
      <c r="G54" s="246"/>
      <c r="H54" s="246"/>
      <c r="I54" s="246" t="s">
        <v>497</v>
      </c>
      <c r="J54" s="246"/>
      <c r="K54" s="247">
        <v>44166</v>
      </c>
      <c r="L54" s="247">
        <v>44195</v>
      </c>
      <c r="M54" s="248" t="s">
        <v>549</v>
      </c>
      <c r="N54" s="249">
        <v>15</v>
      </c>
    </row>
    <row r="55" spans="1:14" ht="16.5" thickBot="1" x14ac:dyDescent="0.25">
      <c r="A55" s="246"/>
      <c r="B55" s="246"/>
      <c r="C55" s="246"/>
      <c r="D55" s="246"/>
      <c r="E55" s="246"/>
      <c r="F55" s="246"/>
      <c r="G55" s="246"/>
      <c r="H55" s="246"/>
      <c r="I55" s="246" t="s">
        <v>497</v>
      </c>
      <c r="J55" s="246"/>
      <c r="K55" s="247"/>
      <c r="L55" s="247"/>
      <c r="M55" s="248"/>
      <c r="N55" s="249"/>
    </row>
    <row r="56" spans="1:14" ht="48" thickBot="1" x14ac:dyDescent="0.25">
      <c r="A56" s="246" t="s">
        <v>550</v>
      </c>
      <c r="B56" s="246"/>
      <c r="C56" s="246"/>
      <c r="D56" s="246"/>
      <c r="E56" s="246" t="s">
        <v>551</v>
      </c>
      <c r="F56" s="246"/>
      <c r="G56" s="246"/>
      <c r="H56" s="246"/>
      <c r="I56" s="246" t="s">
        <v>497</v>
      </c>
      <c r="J56" s="246"/>
      <c r="K56" s="247">
        <v>44105</v>
      </c>
      <c r="L56" s="247">
        <v>44165</v>
      </c>
      <c r="M56" s="248" t="s">
        <v>552</v>
      </c>
      <c r="N56" s="249">
        <v>20</v>
      </c>
    </row>
    <row r="57" spans="1:14" ht="16.5" thickBot="1" x14ac:dyDescent="0.25">
      <c r="A57" s="246"/>
      <c r="B57" s="246"/>
      <c r="C57" s="246"/>
      <c r="D57" s="246"/>
      <c r="E57" s="246"/>
      <c r="F57" s="246"/>
      <c r="G57" s="246"/>
      <c r="H57" s="246"/>
      <c r="I57" s="246"/>
      <c r="J57" s="246"/>
      <c r="K57" s="247"/>
      <c r="L57" s="247"/>
      <c r="M57" s="248"/>
      <c r="N57" s="249"/>
    </row>
    <row r="58" spans="1:14" ht="16.5" thickBot="1" x14ac:dyDescent="0.25">
      <c r="A58" s="250"/>
      <c r="B58" s="250"/>
      <c r="C58" s="250"/>
      <c r="D58" s="250"/>
      <c r="E58" s="250"/>
      <c r="F58" s="250"/>
      <c r="G58" s="250"/>
      <c r="H58" s="250"/>
      <c r="I58" s="250"/>
      <c r="J58" s="250"/>
      <c r="K58" s="250"/>
      <c r="L58" s="250"/>
      <c r="M58" s="251" t="s">
        <v>535</v>
      </c>
      <c r="N58" s="119">
        <f>SUM(N50:N57)</f>
        <v>100</v>
      </c>
    </row>
    <row r="59" spans="1:14" ht="16.5" thickBot="1" x14ac:dyDescent="0.25"/>
    <row r="60" spans="1:14" ht="16.5" thickBot="1" x14ac:dyDescent="0.25">
      <c r="A60" s="207" t="s">
        <v>481</v>
      </c>
      <c r="B60" s="207"/>
      <c r="C60" s="207"/>
      <c r="D60" s="208" t="s">
        <v>482</v>
      </c>
      <c r="E60" s="209"/>
      <c r="F60" s="209"/>
      <c r="G60" s="209"/>
      <c r="H60" s="209"/>
      <c r="I60" s="209"/>
      <c r="J60" s="209"/>
      <c r="K60" s="209"/>
      <c r="L60" s="209"/>
      <c r="M60" s="209"/>
      <c r="N60" s="209"/>
    </row>
    <row r="61" spans="1:14" ht="16.5" thickBot="1" x14ac:dyDescent="0.25">
      <c r="A61" s="211" t="s">
        <v>483</v>
      </c>
      <c r="B61" s="211"/>
      <c r="C61" s="211"/>
      <c r="D61" s="208" t="s">
        <v>484</v>
      </c>
      <c r="E61" s="208"/>
      <c r="F61" s="208"/>
      <c r="G61" s="208"/>
      <c r="H61" s="208"/>
      <c r="I61" s="208"/>
      <c r="J61" s="208"/>
      <c r="K61" s="208"/>
      <c r="L61" s="208"/>
      <c r="M61" s="208"/>
      <c r="N61" s="208"/>
    </row>
    <row r="62" spans="1:14" ht="16.5" thickBot="1" x14ac:dyDescent="0.25">
      <c r="A62" s="207" t="s">
        <v>485</v>
      </c>
      <c r="B62" s="207"/>
      <c r="C62" s="207"/>
      <c r="D62" s="208" t="s">
        <v>486</v>
      </c>
      <c r="E62" s="209"/>
      <c r="F62" s="209"/>
      <c r="G62" s="209"/>
      <c r="H62" s="209"/>
      <c r="I62" s="209"/>
      <c r="J62" s="209"/>
      <c r="K62" s="209"/>
      <c r="L62" s="209"/>
      <c r="M62" s="209"/>
      <c r="N62" s="209"/>
    </row>
    <row r="63" spans="1:14" ht="16.5" thickBot="1" x14ac:dyDescent="0.25">
      <c r="A63" s="211" t="s">
        <v>487</v>
      </c>
      <c r="B63" s="211"/>
      <c r="C63" s="211"/>
      <c r="D63" s="208" t="s">
        <v>488</v>
      </c>
      <c r="E63" s="208"/>
      <c r="F63" s="208"/>
      <c r="G63" s="208"/>
      <c r="H63" s="208"/>
      <c r="I63" s="208"/>
      <c r="J63" s="208"/>
      <c r="K63" s="208"/>
      <c r="L63" s="208"/>
      <c r="M63" s="208"/>
      <c r="N63" s="208"/>
    </row>
    <row r="64" spans="1:14" ht="16.5" thickBot="1" x14ac:dyDescent="0.25">
      <c r="A64" s="211" t="s">
        <v>489</v>
      </c>
      <c r="B64" s="211"/>
      <c r="C64" s="211"/>
      <c r="D64" s="208" t="s">
        <v>490</v>
      </c>
      <c r="E64" s="209"/>
      <c r="F64" s="209"/>
      <c r="G64" s="209"/>
      <c r="H64" s="209"/>
      <c r="I64" s="209"/>
      <c r="J64" s="209"/>
      <c r="K64" s="209"/>
      <c r="L64" s="209"/>
      <c r="M64" s="209"/>
      <c r="N64" s="209"/>
    </row>
    <row r="65" spans="1:14" ht="16.5" thickBot="1" x14ac:dyDescent="0.25">
      <c r="A65" s="211" t="s">
        <v>491</v>
      </c>
      <c r="B65" s="211"/>
      <c r="C65" s="211"/>
      <c r="D65" s="208" t="s">
        <v>424</v>
      </c>
      <c r="E65" s="209"/>
      <c r="F65" s="209"/>
      <c r="G65" s="209"/>
      <c r="H65" s="209"/>
      <c r="I65" s="209"/>
      <c r="J65" s="209"/>
      <c r="K65" s="209"/>
      <c r="L65" s="209"/>
      <c r="M65" s="209"/>
      <c r="N65" s="209"/>
    </row>
    <row r="66" spans="1:14" ht="16.5" thickBot="1" x14ac:dyDescent="0.25">
      <c r="A66" s="211" t="s">
        <v>492</v>
      </c>
      <c r="B66" s="211"/>
      <c r="C66" s="211"/>
      <c r="D66" s="208" t="s">
        <v>493</v>
      </c>
      <c r="E66" s="209"/>
      <c r="F66" s="209"/>
      <c r="G66" s="209"/>
      <c r="H66" s="209"/>
      <c r="I66" s="209"/>
      <c r="J66" s="209"/>
      <c r="K66" s="209"/>
      <c r="L66" s="209"/>
      <c r="M66" s="209"/>
      <c r="N66" s="209"/>
    </row>
    <row r="67" spans="1:14" ht="16.5" thickBot="1" x14ac:dyDescent="0.25">
      <c r="A67" s="213" t="s">
        <v>494</v>
      </c>
      <c r="B67" s="214"/>
      <c r="C67" s="215"/>
      <c r="D67" s="208" t="s">
        <v>495</v>
      </c>
      <c r="E67" s="208"/>
      <c r="F67" s="208"/>
      <c r="G67" s="208"/>
      <c r="H67" s="208"/>
      <c r="I67" s="213" t="s">
        <v>496</v>
      </c>
      <c r="J67" s="214"/>
      <c r="K67" s="215"/>
      <c r="L67" s="216" t="s">
        <v>497</v>
      </c>
      <c r="M67" s="217"/>
      <c r="N67" s="218"/>
    </row>
    <row r="68" spans="1:14" ht="16.5" thickBot="1" x14ac:dyDescent="0.25">
      <c r="A68" s="219"/>
      <c r="B68" s="220"/>
      <c r="C68" s="221"/>
      <c r="D68" s="208" t="s">
        <v>498</v>
      </c>
      <c r="E68" s="208"/>
      <c r="F68" s="208"/>
      <c r="G68" s="208"/>
      <c r="H68" s="208"/>
      <c r="I68" s="219"/>
      <c r="J68" s="220"/>
      <c r="K68" s="221"/>
      <c r="L68" s="222"/>
      <c r="M68" s="223"/>
      <c r="N68" s="224"/>
    </row>
    <row r="69" spans="1:14" ht="16.5" thickBot="1" x14ac:dyDescent="0.25">
      <c r="A69" s="219"/>
      <c r="B69" s="220"/>
      <c r="C69" s="221"/>
      <c r="D69" s="208"/>
      <c r="E69" s="208"/>
      <c r="F69" s="208"/>
      <c r="G69" s="208"/>
      <c r="H69" s="208"/>
      <c r="I69" s="219"/>
      <c r="J69" s="220"/>
      <c r="K69" s="221"/>
      <c r="L69" s="222"/>
      <c r="M69" s="223"/>
      <c r="N69" s="224"/>
    </row>
    <row r="70" spans="1:14" ht="16.5" thickBot="1" x14ac:dyDescent="0.25">
      <c r="A70" s="225"/>
      <c r="B70" s="226"/>
      <c r="C70" s="227"/>
      <c r="D70" s="208"/>
      <c r="E70" s="208"/>
      <c r="F70" s="208"/>
      <c r="G70" s="208"/>
      <c r="H70" s="208"/>
      <c r="I70" s="225"/>
      <c r="J70" s="226"/>
      <c r="K70" s="227"/>
      <c r="L70" s="228"/>
      <c r="M70" s="229"/>
      <c r="N70" s="230"/>
    </row>
    <row r="71" spans="1:14" ht="30" customHeight="1" thickBot="1" x14ac:dyDescent="0.25">
      <c r="A71" s="211" t="s">
        <v>499</v>
      </c>
      <c r="B71" s="211"/>
      <c r="C71" s="211"/>
      <c r="D71" s="208" t="s">
        <v>553</v>
      </c>
      <c r="E71" s="208"/>
      <c r="F71" s="208"/>
      <c r="G71" s="208"/>
      <c r="H71" s="208"/>
      <c r="I71" s="211" t="s">
        <v>501</v>
      </c>
      <c r="J71" s="211"/>
      <c r="K71" s="211"/>
      <c r="L71" s="232">
        <v>1</v>
      </c>
      <c r="M71" s="232"/>
      <c r="N71" s="232"/>
    </row>
    <row r="72" spans="1:14" ht="16.5" thickBot="1" x14ac:dyDescent="0.25">
      <c r="A72" s="211" t="s">
        <v>502</v>
      </c>
      <c r="B72" s="211"/>
      <c r="C72" s="211"/>
      <c r="D72" s="208"/>
      <c r="E72" s="208"/>
      <c r="F72" s="208"/>
      <c r="G72" s="208"/>
      <c r="H72" s="208"/>
      <c r="I72" s="211" t="s">
        <v>501</v>
      </c>
      <c r="J72" s="211"/>
      <c r="K72" s="211"/>
      <c r="L72" s="232"/>
      <c r="M72" s="232"/>
      <c r="N72" s="232"/>
    </row>
    <row r="73" spans="1:14" ht="16.5" thickBot="1" x14ac:dyDescent="0.25">
      <c r="A73" s="211" t="s">
        <v>503</v>
      </c>
      <c r="B73" s="211"/>
      <c r="C73" s="211"/>
      <c r="D73" s="233" t="s">
        <v>554</v>
      </c>
      <c r="E73" s="233"/>
      <c r="F73" s="233"/>
      <c r="G73" s="233"/>
      <c r="H73" s="233"/>
      <c r="I73" s="211" t="s">
        <v>505</v>
      </c>
      <c r="J73" s="211"/>
      <c r="K73" s="211"/>
      <c r="L73" s="234" t="s">
        <v>555</v>
      </c>
      <c r="M73" s="234"/>
      <c r="N73" s="234"/>
    </row>
    <row r="74" spans="1:14" ht="32.25" thickBot="1" x14ac:dyDescent="0.25">
      <c r="A74" s="244" t="s">
        <v>506</v>
      </c>
      <c r="B74" s="244"/>
      <c r="C74" s="244"/>
      <c r="D74" s="244"/>
      <c r="E74" s="244" t="s">
        <v>507</v>
      </c>
      <c r="F74" s="244"/>
      <c r="G74" s="244"/>
      <c r="H74" s="244"/>
      <c r="I74" s="244" t="s">
        <v>496</v>
      </c>
      <c r="J74" s="244"/>
      <c r="K74" s="245" t="s">
        <v>508</v>
      </c>
      <c r="L74" s="245" t="s">
        <v>509</v>
      </c>
      <c r="M74" s="245" t="s">
        <v>510</v>
      </c>
      <c r="N74" s="245" t="s">
        <v>511</v>
      </c>
    </row>
    <row r="75" spans="1:14" ht="46.5" customHeight="1" thickBot="1" x14ac:dyDescent="0.25">
      <c r="A75" s="252" t="s">
        <v>556</v>
      </c>
      <c r="B75" s="252"/>
      <c r="C75" s="252"/>
      <c r="D75" s="252"/>
      <c r="E75" s="252" t="s">
        <v>557</v>
      </c>
      <c r="F75" s="252"/>
      <c r="G75" s="252"/>
      <c r="H75" s="252"/>
      <c r="I75" s="253" t="s">
        <v>497</v>
      </c>
      <c r="J75" s="253"/>
      <c r="K75" s="247">
        <v>43876</v>
      </c>
      <c r="L75" s="247">
        <v>44073</v>
      </c>
      <c r="M75" s="248" t="s">
        <v>558</v>
      </c>
      <c r="N75" s="249">
        <v>20</v>
      </c>
    </row>
    <row r="76" spans="1:14" ht="46.5" customHeight="1" thickBot="1" x14ac:dyDescent="0.25">
      <c r="A76" s="252" t="s">
        <v>559</v>
      </c>
      <c r="B76" s="252"/>
      <c r="C76" s="252"/>
      <c r="D76" s="252"/>
      <c r="E76" s="252" t="s">
        <v>560</v>
      </c>
      <c r="F76" s="252"/>
      <c r="G76" s="252"/>
      <c r="H76" s="252"/>
      <c r="I76" s="253" t="s">
        <v>497</v>
      </c>
      <c r="J76" s="253"/>
      <c r="K76" s="247">
        <v>43862</v>
      </c>
      <c r="L76" s="247">
        <v>43921</v>
      </c>
      <c r="M76" s="248" t="s">
        <v>561</v>
      </c>
      <c r="N76" s="249">
        <v>20</v>
      </c>
    </row>
    <row r="77" spans="1:14" ht="53.25" customHeight="1" thickBot="1" x14ac:dyDescent="0.25">
      <c r="A77" s="252" t="s">
        <v>562</v>
      </c>
      <c r="B77" s="252"/>
      <c r="C77" s="252"/>
      <c r="D77" s="252"/>
      <c r="E77" s="252" t="s">
        <v>563</v>
      </c>
      <c r="F77" s="252"/>
      <c r="G77" s="252"/>
      <c r="H77" s="252"/>
      <c r="I77" s="253" t="s">
        <v>497</v>
      </c>
      <c r="J77" s="253"/>
      <c r="K77" s="247">
        <v>43891</v>
      </c>
      <c r="L77" s="247">
        <v>43920</v>
      </c>
      <c r="M77" s="248" t="s">
        <v>564</v>
      </c>
      <c r="N77" s="249">
        <v>40</v>
      </c>
    </row>
    <row r="78" spans="1:14" ht="32.1" customHeight="1" thickBot="1" x14ac:dyDescent="0.25">
      <c r="A78" s="252" t="s">
        <v>565</v>
      </c>
      <c r="B78" s="252"/>
      <c r="C78" s="252"/>
      <c r="D78" s="252"/>
      <c r="E78" s="252" t="s">
        <v>566</v>
      </c>
      <c r="F78" s="252"/>
      <c r="G78" s="252"/>
      <c r="H78" s="252"/>
      <c r="I78" s="253" t="s">
        <v>497</v>
      </c>
      <c r="J78" s="253"/>
      <c r="K78" s="247">
        <v>43862</v>
      </c>
      <c r="L78" s="247">
        <v>44150</v>
      </c>
      <c r="M78" s="248" t="s">
        <v>567</v>
      </c>
      <c r="N78" s="249">
        <v>20</v>
      </c>
    </row>
    <row r="79" spans="1:14" ht="32.1" customHeight="1" thickBot="1" x14ac:dyDescent="0.25">
      <c r="A79" s="252"/>
      <c r="B79" s="252"/>
      <c r="C79" s="252"/>
      <c r="D79" s="252"/>
      <c r="E79" s="252"/>
      <c r="F79" s="252"/>
      <c r="G79" s="252"/>
      <c r="H79" s="252"/>
      <c r="I79" s="253"/>
      <c r="J79" s="253"/>
      <c r="K79" s="247"/>
      <c r="L79" s="247"/>
      <c r="M79" s="248"/>
      <c r="N79" s="249"/>
    </row>
    <row r="80" spans="1:14" ht="32.1" customHeight="1" thickBot="1" x14ac:dyDescent="0.25">
      <c r="A80" s="250"/>
      <c r="B80" s="250"/>
      <c r="C80" s="250"/>
      <c r="D80" s="250"/>
      <c r="E80" s="250"/>
      <c r="F80" s="250"/>
      <c r="G80" s="250"/>
      <c r="H80" s="250"/>
      <c r="I80" s="250"/>
      <c r="J80" s="250"/>
      <c r="K80" s="250"/>
      <c r="L80" s="250"/>
      <c r="M80" s="251" t="s">
        <v>535</v>
      </c>
      <c r="N80" s="119">
        <f>SUM(N75:N79)</f>
        <v>100</v>
      </c>
    </row>
    <row r="83" spans="1:14" ht="16.5" thickBot="1" x14ac:dyDescent="0.25"/>
    <row r="84" spans="1:14" ht="16.5" thickBot="1" x14ac:dyDescent="0.25">
      <c r="A84" s="207" t="s">
        <v>481</v>
      </c>
      <c r="B84" s="207"/>
      <c r="C84" s="207"/>
      <c r="D84" s="208" t="s">
        <v>482</v>
      </c>
      <c r="E84" s="209"/>
      <c r="F84" s="209"/>
      <c r="G84" s="209"/>
      <c r="H84" s="209"/>
      <c r="I84" s="209"/>
      <c r="J84" s="209"/>
      <c r="K84" s="209"/>
      <c r="L84" s="209"/>
      <c r="M84" s="209"/>
      <c r="N84" s="209"/>
    </row>
    <row r="85" spans="1:14" ht="16.5" thickBot="1" x14ac:dyDescent="0.25">
      <c r="A85" s="211" t="s">
        <v>483</v>
      </c>
      <c r="B85" s="211"/>
      <c r="C85" s="211"/>
      <c r="D85" s="208" t="s">
        <v>484</v>
      </c>
      <c r="E85" s="208"/>
      <c r="F85" s="208"/>
      <c r="G85" s="208"/>
      <c r="H85" s="208"/>
      <c r="I85" s="208"/>
      <c r="J85" s="208"/>
      <c r="K85" s="208"/>
      <c r="L85" s="208"/>
      <c r="M85" s="208"/>
      <c r="N85" s="208"/>
    </row>
    <row r="86" spans="1:14" ht="16.5" thickBot="1" x14ac:dyDescent="0.25">
      <c r="A86" s="207" t="s">
        <v>485</v>
      </c>
      <c r="B86" s="207"/>
      <c r="C86" s="207"/>
      <c r="D86" s="208" t="s">
        <v>486</v>
      </c>
      <c r="E86" s="209"/>
      <c r="F86" s="209"/>
      <c r="G86" s="209"/>
      <c r="H86" s="209"/>
      <c r="I86" s="209"/>
      <c r="J86" s="209"/>
      <c r="K86" s="209"/>
      <c r="L86" s="209"/>
      <c r="M86" s="209"/>
      <c r="N86" s="209"/>
    </row>
    <row r="87" spans="1:14" ht="16.5" thickBot="1" x14ac:dyDescent="0.25">
      <c r="A87" s="211" t="s">
        <v>487</v>
      </c>
      <c r="B87" s="211"/>
      <c r="C87" s="211"/>
      <c r="D87" s="208" t="s">
        <v>488</v>
      </c>
      <c r="E87" s="208"/>
      <c r="F87" s="208"/>
      <c r="G87" s="208"/>
      <c r="H87" s="208"/>
      <c r="I87" s="208"/>
      <c r="J87" s="208"/>
      <c r="K87" s="208"/>
      <c r="L87" s="208"/>
      <c r="M87" s="208"/>
      <c r="N87" s="208"/>
    </row>
    <row r="88" spans="1:14" ht="16.5" thickBot="1" x14ac:dyDescent="0.25">
      <c r="A88" s="211" t="s">
        <v>489</v>
      </c>
      <c r="B88" s="211"/>
      <c r="C88" s="211"/>
      <c r="D88" s="208" t="s">
        <v>490</v>
      </c>
      <c r="E88" s="209"/>
      <c r="F88" s="209"/>
      <c r="G88" s="209"/>
      <c r="H88" s="209"/>
      <c r="I88" s="209"/>
      <c r="J88" s="209"/>
      <c r="K88" s="209"/>
      <c r="L88" s="209"/>
      <c r="M88" s="209"/>
      <c r="N88" s="209"/>
    </row>
    <row r="89" spans="1:14" ht="27" customHeight="1" thickBot="1" x14ac:dyDescent="0.25">
      <c r="A89" s="211" t="s">
        <v>491</v>
      </c>
      <c r="B89" s="211"/>
      <c r="C89" s="211"/>
      <c r="D89" s="208" t="s">
        <v>424</v>
      </c>
      <c r="E89" s="209"/>
      <c r="F89" s="209"/>
      <c r="G89" s="209"/>
      <c r="H89" s="209"/>
      <c r="I89" s="209"/>
      <c r="J89" s="209"/>
      <c r="K89" s="209"/>
      <c r="L89" s="209"/>
      <c r="M89" s="209"/>
      <c r="N89" s="209"/>
    </row>
    <row r="90" spans="1:14" ht="16.5" thickBot="1" x14ac:dyDescent="0.25">
      <c r="A90" s="211" t="s">
        <v>492</v>
      </c>
      <c r="B90" s="211"/>
      <c r="C90" s="211"/>
      <c r="D90" s="208" t="s">
        <v>493</v>
      </c>
      <c r="E90" s="209"/>
      <c r="F90" s="209"/>
      <c r="G90" s="209"/>
      <c r="H90" s="209"/>
      <c r="I90" s="209"/>
      <c r="J90" s="209"/>
      <c r="K90" s="209"/>
      <c r="L90" s="209"/>
      <c r="M90" s="209"/>
      <c r="N90" s="209"/>
    </row>
    <row r="91" spans="1:14" ht="16.5" thickBot="1" x14ac:dyDescent="0.25">
      <c r="A91" s="213" t="s">
        <v>494</v>
      </c>
      <c r="B91" s="214"/>
      <c r="C91" s="215"/>
      <c r="D91" s="208" t="s">
        <v>495</v>
      </c>
      <c r="E91" s="208"/>
      <c r="F91" s="208"/>
      <c r="G91" s="208"/>
      <c r="H91" s="208"/>
      <c r="I91" s="213" t="s">
        <v>496</v>
      </c>
      <c r="J91" s="214"/>
      <c r="K91" s="215"/>
      <c r="L91" s="216" t="s">
        <v>497</v>
      </c>
      <c r="M91" s="217"/>
      <c r="N91" s="218"/>
    </row>
    <row r="92" spans="1:14" ht="16.5" thickBot="1" x14ac:dyDescent="0.25">
      <c r="A92" s="219"/>
      <c r="B92" s="220"/>
      <c r="C92" s="221"/>
      <c r="D92" s="208" t="s">
        <v>498</v>
      </c>
      <c r="E92" s="208"/>
      <c r="F92" s="208"/>
      <c r="G92" s="208"/>
      <c r="H92" s="208"/>
      <c r="I92" s="219"/>
      <c r="J92" s="220"/>
      <c r="K92" s="221"/>
      <c r="L92" s="222"/>
      <c r="M92" s="223"/>
      <c r="N92" s="224"/>
    </row>
    <row r="93" spans="1:14" ht="16.5" thickBot="1" x14ac:dyDescent="0.25">
      <c r="A93" s="219"/>
      <c r="B93" s="220"/>
      <c r="C93" s="221"/>
      <c r="D93" s="208"/>
      <c r="E93" s="208"/>
      <c r="F93" s="208"/>
      <c r="G93" s="208"/>
      <c r="H93" s="208"/>
      <c r="I93" s="219"/>
      <c r="J93" s="220"/>
      <c r="K93" s="221"/>
      <c r="L93" s="222"/>
      <c r="M93" s="223"/>
      <c r="N93" s="224"/>
    </row>
    <row r="94" spans="1:14" ht="16.5" thickBot="1" x14ac:dyDescent="0.25">
      <c r="A94" s="225"/>
      <c r="B94" s="226"/>
      <c r="C94" s="227"/>
      <c r="D94" s="208"/>
      <c r="E94" s="208"/>
      <c r="F94" s="208"/>
      <c r="G94" s="208"/>
      <c r="H94" s="208"/>
      <c r="I94" s="225"/>
      <c r="J94" s="226"/>
      <c r="K94" s="227"/>
      <c r="L94" s="228"/>
      <c r="M94" s="229"/>
      <c r="N94" s="230"/>
    </row>
    <row r="95" spans="1:14" ht="34.5" customHeight="1" thickBot="1" x14ac:dyDescent="0.25">
      <c r="A95" s="211" t="s">
        <v>499</v>
      </c>
      <c r="B95" s="211"/>
      <c r="C95" s="211"/>
      <c r="D95" s="208" t="s">
        <v>568</v>
      </c>
      <c r="E95" s="208"/>
      <c r="F95" s="208"/>
      <c r="G95" s="208"/>
      <c r="H95" s="208"/>
      <c r="I95" s="211" t="s">
        <v>501</v>
      </c>
      <c r="J95" s="211"/>
      <c r="K95" s="211"/>
      <c r="L95" s="232">
        <v>0.9</v>
      </c>
      <c r="M95" s="232"/>
      <c r="N95" s="232"/>
    </row>
    <row r="96" spans="1:14" ht="16.5" thickBot="1" x14ac:dyDescent="0.25">
      <c r="A96" s="211" t="s">
        <v>502</v>
      </c>
      <c r="B96" s="211"/>
      <c r="C96" s="211"/>
      <c r="D96" s="208"/>
      <c r="E96" s="208"/>
      <c r="F96" s="208"/>
      <c r="G96" s="208"/>
      <c r="H96" s="208"/>
      <c r="I96" s="211" t="s">
        <v>501</v>
      </c>
      <c r="J96" s="211"/>
      <c r="K96" s="211"/>
      <c r="L96" s="232"/>
      <c r="M96" s="232"/>
      <c r="N96" s="232"/>
    </row>
    <row r="97" spans="1:14" ht="16.5" customHeight="1" thickBot="1" x14ac:dyDescent="0.25">
      <c r="A97" s="211" t="s">
        <v>503</v>
      </c>
      <c r="B97" s="211"/>
      <c r="C97" s="211"/>
      <c r="D97" s="233" t="s">
        <v>569</v>
      </c>
      <c r="E97" s="233"/>
      <c r="F97" s="233"/>
      <c r="G97" s="233"/>
      <c r="H97" s="233"/>
      <c r="I97" s="211" t="s">
        <v>505</v>
      </c>
      <c r="J97" s="211"/>
      <c r="K97" s="211"/>
      <c r="L97" s="234">
        <v>45000000</v>
      </c>
      <c r="M97" s="234"/>
      <c r="N97" s="234"/>
    </row>
    <row r="98" spans="1:14" ht="32.25" thickBot="1" x14ac:dyDescent="0.25">
      <c r="A98" s="244" t="s">
        <v>506</v>
      </c>
      <c r="B98" s="244"/>
      <c r="C98" s="244"/>
      <c r="D98" s="244"/>
      <c r="E98" s="244" t="s">
        <v>507</v>
      </c>
      <c r="F98" s="244"/>
      <c r="G98" s="244"/>
      <c r="H98" s="244"/>
      <c r="I98" s="244" t="s">
        <v>496</v>
      </c>
      <c r="J98" s="244"/>
      <c r="K98" s="245" t="s">
        <v>508</v>
      </c>
      <c r="L98" s="245" t="s">
        <v>509</v>
      </c>
      <c r="M98" s="245" t="s">
        <v>510</v>
      </c>
      <c r="N98" s="245" t="s">
        <v>511</v>
      </c>
    </row>
    <row r="99" spans="1:14" ht="57" customHeight="1" thickBot="1" x14ac:dyDescent="0.25">
      <c r="A99" s="246"/>
      <c r="B99" s="246"/>
      <c r="C99" s="246"/>
      <c r="D99" s="246"/>
      <c r="E99" s="246"/>
      <c r="F99" s="246"/>
      <c r="G99" s="246"/>
      <c r="H99" s="246"/>
      <c r="I99" s="246"/>
      <c r="J99" s="246"/>
      <c r="K99" s="247"/>
      <c r="L99" s="247"/>
      <c r="M99" s="248"/>
      <c r="N99" s="249"/>
    </row>
    <row r="100" spans="1:14" ht="42" customHeight="1" thickBot="1" x14ac:dyDescent="0.25">
      <c r="A100" s="246" t="s">
        <v>570</v>
      </c>
      <c r="B100" s="246"/>
      <c r="C100" s="246"/>
      <c r="D100" s="246"/>
      <c r="E100" s="246" t="s">
        <v>571</v>
      </c>
      <c r="F100" s="246"/>
      <c r="G100" s="246"/>
      <c r="H100" s="246"/>
      <c r="I100" s="246"/>
      <c r="J100" s="246"/>
      <c r="K100" s="247">
        <v>43891</v>
      </c>
      <c r="L100" s="247">
        <v>43920</v>
      </c>
      <c r="M100" s="248" t="s">
        <v>572</v>
      </c>
      <c r="N100" s="249">
        <v>50</v>
      </c>
    </row>
    <row r="101" spans="1:14" ht="45.75" customHeight="1" thickBot="1" x14ac:dyDescent="0.25">
      <c r="A101" s="246" t="s">
        <v>573</v>
      </c>
      <c r="B101" s="246"/>
      <c r="C101" s="246"/>
      <c r="D101" s="246"/>
      <c r="E101" s="246" t="s">
        <v>574</v>
      </c>
      <c r="F101" s="246"/>
      <c r="G101" s="246"/>
      <c r="H101" s="246"/>
      <c r="I101" s="246"/>
      <c r="J101" s="246"/>
      <c r="K101" s="247">
        <v>43922</v>
      </c>
      <c r="L101" s="247">
        <v>44165</v>
      </c>
      <c r="M101" s="248" t="s">
        <v>575</v>
      </c>
      <c r="N101" s="249">
        <v>50</v>
      </c>
    </row>
    <row r="102" spans="1:14" ht="16.5" thickBot="1" x14ac:dyDescent="0.25">
      <c r="A102" s="250"/>
      <c r="B102" s="250"/>
      <c r="C102" s="250"/>
      <c r="D102" s="250"/>
      <c r="E102" s="250"/>
      <c r="F102" s="250"/>
      <c r="G102" s="250"/>
      <c r="H102" s="250"/>
      <c r="I102" s="250"/>
      <c r="J102" s="250"/>
      <c r="K102" s="250"/>
      <c r="L102" s="250"/>
      <c r="M102" s="251" t="s">
        <v>535</v>
      </c>
      <c r="N102" s="119">
        <f>SUM(N99:N101)</f>
        <v>100</v>
      </c>
    </row>
    <row r="104" spans="1:14" ht="16.5" thickBot="1" x14ac:dyDescent="0.25"/>
    <row r="105" spans="1:14" ht="16.5" thickBot="1" x14ac:dyDescent="0.25">
      <c r="A105" s="207" t="s">
        <v>481</v>
      </c>
      <c r="B105" s="207"/>
      <c r="C105" s="207"/>
      <c r="D105" s="208" t="s">
        <v>482</v>
      </c>
      <c r="E105" s="209"/>
      <c r="F105" s="209"/>
      <c r="G105" s="209"/>
      <c r="H105" s="209"/>
      <c r="I105" s="209"/>
      <c r="J105" s="209"/>
      <c r="K105" s="209"/>
      <c r="L105" s="209"/>
      <c r="M105" s="209"/>
      <c r="N105" s="209"/>
    </row>
    <row r="106" spans="1:14" ht="16.5" thickBot="1" x14ac:dyDescent="0.25">
      <c r="A106" s="211" t="s">
        <v>483</v>
      </c>
      <c r="B106" s="211"/>
      <c r="C106" s="211"/>
      <c r="D106" s="208" t="s">
        <v>484</v>
      </c>
      <c r="E106" s="208"/>
      <c r="F106" s="208"/>
      <c r="G106" s="208"/>
      <c r="H106" s="208"/>
      <c r="I106" s="208"/>
      <c r="J106" s="208"/>
      <c r="K106" s="208"/>
      <c r="L106" s="208"/>
      <c r="M106" s="208"/>
      <c r="N106" s="208"/>
    </row>
    <row r="107" spans="1:14" ht="16.5" thickBot="1" x14ac:dyDescent="0.25">
      <c r="A107" s="207" t="s">
        <v>485</v>
      </c>
      <c r="B107" s="207"/>
      <c r="C107" s="207"/>
      <c r="D107" s="208" t="s">
        <v>486</v>
      </c>
      <c r="E107" s="209"/>
      <c r="F107" s="209"/>
      <c r="G107" s="209"/>
      <c r="H107" s="209"/>
      <c r="I107" s="209"/>
      <c r="J107" s="209"/>
      <c r="K107" s="209"/>
      <c r="L107" s="209"/>
      <c r="M107" s="209"/>
      <c r="N107" s="209"/>
    </row>
    <row r="108" spans="1:14" ht="16.5" thickBot="1" x14ac:dyDescent="0.25">
      <c r="A108" s="211" t="s">
        <v>487</v>
      </c>
      <c r="B108" s="211"/>
      <c r="C108" s="211"/>
      <c r="D108" s="208" t="s">
        <v>488</v>
      </c>
      <c r="E108" s="208"/>
      <c r="F108" s="208"/>
      <c r="G108" s="208"/>
      <c r="H108" s="208"/>
      <c r="I108" s="208"/>
      <c r="J108" s="208"/>
      <c r="K108" s="208"/>
      <c r="L108" s="208"/>
      <c r="M108" s="208"/>
      <c r="N108" s="208"/>
    </row>
    <row r="109" spans="1:14" ht="16.5" thickBot="1" x14ac:dyDescent="0.25">
      <c r="A109" s="211" t="s">
        <v>489</v>
      </c>
      <c r="B109" s="211"/>
      <c r="C109" s="211"/>
      <c r="D109" s="208" t="s">
        <v>490</v>
      </c>
      <c r="E109" s="209"/>
      <c r="F109" s="209"/>
      <c r="G109" s="209"/>
      <c r="H109" s="209"/>
      <c r="I109" s="209"/>
      <c r="J109" s="209"/>
      <c r="K109" s="209"/>
      <c r="L109" s="209"/>
      <c r="M109" s="209"/>
      <c r="N109" s="209"/>
    </row>
    <row r="110" spans="1:14" ht="34.5" customHeight="1" thickBot="1" x14ac:dyDescent="0.25">
      <c r="A110" s="211" t="s">
        <v>491</v>
      </c>
      <c r="B110" s="211"/>
      <c r="C110" s="211"/>
      <c r="D110" s="208" t="s">
        <v>424</v>
      </c>
      <c r="E110" s="209"/>
      <c r="F110" s="209"/>
      <c r="G110" s="209"/>
      <c r="H110" s="209"/>
      <c r="I110" s="209"/>
      <c r="J110" s="209"/>
      <c r="K110" s="209"/>
      <c r="L110" s="209"/>
      <c r="M110" s="209"/>
      <c r="N110" s="209"/>
    </row>
    <row r="111" spans="1:14" ht="16.5" thickBot="1" x14ac:dyDescent="0.25">
      <c r="A111" s="211" t="s">
        <v>492</v>
      </c>
      <c r="B111" s="211"/>
      <c r="C111" s="211"/>
      <c r="D111" s="208" t="s">
        <v>493</v>
      </c>
      <c r="E111" s="209"/>
      <c r="F111" s="209"/>
      <c r="G111" s="209"/>
      <c r="H111" s="209"/>
      <c r="I111" s="209"/>
      <c r="J111" s="209"/>
      <c r="K111" s="209"/>
      <c r="L111" s="209"/>
      <c r="M111" s="209"/>
      <c r="N111" s="209"/>
    </row>
    <row r="112" spans="1:14" ht="16.5" thickBot="1" x14ac:dyDescent="0.25">
      <c r="A112" s="213" t="s">
        <v>494</v>
      </c>
      <c r="B112" s="214"/>
      <c r="C112" s="215"/>
      <c r="D112" s="208" t="s">
        <v>495</v>
      </c>
      <c r="E112" s="208"/>
      <c r="F112" s="208"/>
      <c r="G112" s="208"/>
      <c r="H112" s="208"/>
      <c r="I112" s="213" t="s">
        <v>496</v>
      </c>
      <c r="J112" s="214"/>
      <c r="K112" s="215"/>
      <c r="L112" s="216" t="s">
        <v>497</v>
      </c>
      <c r="M112" s="217"/>
      <c r="N112" s="218"/>
    </row>
    <row r="113" spans="1:14" ht="16.5" thickBot="1" x14ac:dyDescent="0.25">
      <c r="A113" s="219"/>
      <c r="B113" s="220"/>
      <c r="C113" s="221"/>
      <c r="D113" s="208" t="s">
        <v>498</v>
      </c>
      <c r="E113" s="208"/>
      <c r="F113" s="208"/>
      <c r="G113" s="208"/>
      <c r="H113" s="208"/>
      <c r="I113" s="219"/>
      <c r="J113" s="220"/>
      <c r="K113" s="221"/>
      <c r="L113" s="222"/>
      <c r="M113" s="223"/>
      <c r="N113" s="224"/>
    </row>
    <row r="114" spans="1:14" ht="16.5" thickBot="1" x14ac:dyDescent="0.25">
      <c r="A114" s="219"/>
      <c r="B114" s="220"/>
      <c r="C114" s="221"/>
      <c r="D114" s="208"/>
      <c r="E114" s="208"/>
      <c r="F114" s="208"/>
      <c r="G114" s="208"/>
      <c r="H114" s="208"/>
      <c r="I114" s="219"/>
      <c r="J114" s="220"/>
      <c r="K114" s="221"/>
      <c r="L114" s="222"/>
      <c r="M114" s="223"/>
      <c r="N114" s="224"/>
    </row>
    <row r="115" spans="1:14" ht="16.5" thickBot="1" x14ac:dyDescent="0.25">
      <c r="A115" s="225"/>
      <c r="B115" s="226"/>
      <c r="C115" s="227"/>
      <c r="D115" s="208"/>
      <c r="E115" s="208"/>
      <c r="F115" s="208"/>
      <c r="G115" s="208"/>
      <c r="H115" s="208"/>
      <c r="I115" s="225"/>
      <c r="J115" s="226"/>
      <c r="K115" s="227"/>
      <c r="L115" s="228"/>
      <c r="M115" s="229"/>
      <c r="N115" s="230"/>
    </row>
    <row r="116" spans="1:14" ht="27" customHeight="1" thickBot="1" x14ac:dyDescent="0.25">
      <c r="A116" s="211" t="s">
        <v>499</v>
      </c>
      <c r="B116" s="211"/>
      <c r="C116" s="211"/>
      <c r="D116" s="208" t="s">
        <v>576</v>
      </c>
      <c r="E116" s="208"/>
      <c r="F116" s="208"/>
      <c r="G116" s="208"/>
      <c r="H116" s="208"/>
      <c r="I116" s="211" t="s">
        <v>501</v>
      </c>
      <c r="J116" s="211"/>
      <c r="K116" s="211"/>
      <c r="L116" s="232">
        <v>1</v>
      </c>
      <c r="M116" s="232"/>
      <c r="N116" s="232"/>
    </row>
    <row r="117" spans="1:14" ht="16.5" thickBot="1" x14ac:dyDescent="0.25">
      <c r="A117" s="211" t="s">
        <v>502</v>
      </c>
      <c r="B117" s="211"/>
      <c r="C117" s="211"/>
      <c r="D117" s="208"/>
      <c r="E117" s="208"/>
      <c r="F117" s="208"/>
      <c r="G117" s="208"/>
      <c r="H117" s="208"/>
      <c r="I117" s="211" t="s">
        <v>501</v>
      </c>
      <c r="J117" s="211"/>
      <c r="K117" s="211"/>
      <c r="L117" s="232"/>
      <c r="M117" s="232"/>
      <c r="N117" s="232"/>
    </row>
    <row r="118" spans="1:14" ht="16.5" thickBot="1" x14ac:dyDescent="0.25">
      <c r="A118" s="211" t="s">
        <v>503</v>
      </c>
      <c r="B118" s="211"/>
      <c r="C118" s="211"/>
      <c r="D118" s="233" t="s">
        <v>577</v>
      </c>
      <c r="E118" s="233"/>
      <c r="F118" s="233"/>
      <c r="G118" s="233"/>
      <c r="H118" s="233"/>
      <c r="I118" s="211" t="s">
        <v>505</v>
      </c>
      <c r="J118" s="211"/>
      <c r="K118" s="211"/>
      <c r="L118" s="234">
        <v>90000000</v>
      </c>
      <c r="M118" s="234"/>
      <c r="N118" s="234"/>
    </row>
    <row r="119" spans="1:14" ht="32.25" thickBot="1" x14ac:dyDescent="0.25">
      <c r="A119" s="244" t="s">
        <v>506</v>
      </c>
      <c r="B119" s="244"/>
      <c r="C119" s="244"/>
      <c r="D119" s="244"/>
      <c r="E119" s="244" t="s">
        <v>507</v>
      </c>
      <c r="F119" s="244"/>
      <c r="G119" s="244"/>
      <c r="H119" s="244"/>
      <c r="I119" s="244" t="s">
        <v>496</v>
      </c>
      <c r="J119" s="244"/>
      <c r="K119" s="245" t="s">
        <v>508</v>
      </c>
      <c r="L119" s="245" t="s">
        <v>509</v>
      </c>
      <c r="M119" s="245" t="s">
        <v>510</v>
      </c>
      <c r="N119" s="245" t="s">
        <v>511</v>
      </c>
    </row>
    <row r="120" spans="1:14" ht="32.25" thickBot="1" x14ac:dyDescent="0.25">
      <c r="A120" s="246" t="s">
        <v>578</v>
      </c>
      <c r="B120" s="246"/>
      <c r="C120" s="246"/>
      <c r="D120" s="246"/>
      <c r="E120" s="246" t="s">
        <v>579</v>
      </c>
      <c r="F120" s="246"/>
      <c r="G120" s="246"/>
      <c r="H120" s="246"/>
      <c r="I120" s="246"/>
      <c r="J120" s="246"/>
      <c r="K120" s="247">
        <v>43891</v>
      </c>
      <c r="L120" s="247">
        <v>43951</v>
      </c>
      <c r="M120" s="248" t="s">
        <v>580</v>
      </c>
      <c r="N120" s="249">
        <v>50</v>
      </c>
    </row>
    <row r="121" spans="1:14" ht="16.5" thickBot="1" x14ac:dyDescent="0.25">
      <c r="A121" s="246" t="s">
        <v>581</v>
      </c>
      <c r="B121" s="246"/>
      <c r="C121" s="246"/>
      <c r="D121" s="246"/>
      <c r="E121" s="246" t="s">
        <v>582</v>
      </c>
      <c r="F121" s="246"/>
      <c r="G121" s="246"/>
      <c r="H121" s="246"/>
      <c r="I121" s="246"/>
      <c r="J121" s="246"/>
      <c r="K121" s="247">
        <v>44013</v>
      </c>
      <c r="L121" s="247">
        <v>44165</v>
      </c>
      <c r="M121" s="248" t="s">
        <v>582</v>
      </c>
      <c r="N121" s="249">
        <v>50</v>
      </c>
    </row>
    <row r="122" spans="1:14" ht="16.5" thickBot="1" x14ac:dyDescent="0.25">
      <c r="A122" s="246"/>
      <c r="B122" s="246"/>
      <c r="C122" s="246"/>
      <c r="D122" s="246"/>
      <c r="E122" s="246"/>
      <c r="F122" s="246"/>
      <c r="G122" s="246"/>
      <c r="H122" s="246"/>
      <c r="I122" s="246"/>
      <c r="J122" s="246"/>
      <c r="K122" s="247"/>
      <c r="L122" s="247"/>
      <c r="M122" s="248"/>
      <c r="N122" s="249"/>
    </row>
    <row r="123" spans="1:14" ht="16.5" thickBot="1" x14ac:dyDescent="0.25">
      <c r="A123" s="246"/>
      <c r="B123" s="246"/>
      <c r="C123" s="246"/>
      <c r="D123" s="246"/>
      <c r="E123" s="246"/>
      <c r="F123" s="246"/>
      <c r="G123" s="246"/>
      <c r="H123" s="246"/>
      <c r="I123" s="246"/>
      <c r="J123" s="246"/>
      <c r="K123" s="247"/>
      <c r="L123" s="247"/>
      <c r="M123" s="248"/>
      <c r="N123" s="249"/>
    </row>
    <row r="124" spans="1:14" ht="16.5" thickBot="1" x14ac:dyDescent="0.25">
      <c r="A124" s="250"/>
      <c r="B124" s="250"/>
      <c r="C124" s="250"/>
      <c r="D124" s="250"/>
      <c r="E124" s="250"/>
      <c r="F124" s="250"/>
      <c r="G124" s="250"/>
      <c r="H124" s="250"/>
      <c r="I124" s="250"/>
      <c r="J124" s="250"/>
      <c r="K124" s="250"/>
      <c r="L124" s="250"/>
      <c r="M124" s="251" t="s">
        <v>535</v>
      </c>
      <c r="N124" s="119">
        <f>SUM(N120:N123)</f>
        <v>100</v>
      </c>
    </row>
  </sheetData>
  <sheetProtection algorithmName="SHA-512" hashValue="fITv/RBnWanoyxeSIExI/n42HzrsdeD90dbtn4ZZqIok1POCawDATNJLt1//NXZaFOEAVMWJcKZRowYFSPdwyQ==" saltValue="7/tNILVol7Uv0YACXeE80Q==" spinCount="100000" sheet="1" objects="1" scenarios="1"/>
  <mergeCells count="279">
    <mergeCell ref="A6:C6"/>
    <mergeCell ref="D6:N6"/>
    <mergeCell ref="A7:C7"/>
    <mergeCell ref="D7:N7"/>
    <mergeCell ref="A8:C8"/>
    <mergeCell ref="D8:N8"/>
    <mergeCell ref="A1:D3"/>
    <mergeCell ref="E1:L3"/>
    <mergeCell ref="M1:N3"/>
    <mergeCell ref="A4:M4"/>
    <mergeCell ref="A5:C5"/>
    <mergeCell ref="D5:N5"/>
    <mergeCell ref="A12:C15"/>
    <mergeCell ref="D12:H12"/>
    <mergeCell ref="I12:K15"/>
    <mergeCell ref="L12:N15"/>
    <mergeCell ref="D13:H13"/>
    <mergeCell ref="D14:H14"/>
    <mergeCell ref="D15:H15"/>
    <mergeCell ref="A9:C9"/>
    <mergeCell ref="D9:N9"/>
    <mergeCell ref="A10:C10"/>
    <mergeCell ref="D10:N10"/>
    <mergeCell ref="A11:C11"/>
    <mergeCell ref="D11:N11"/>
    <mergeCell ref="L18:N18"/>
    <mergeCell ref="A19:D19"/>
    <mergeCell ref="E19:H19"/>
    <mergeCell ref="I19:J19"/>
    <mergeCell ref="A16:C16"/>
    <mergeCell ref="D16:H16"/>
    <mergeCell ref="I16:K16"/>
    <mergeCell ref="L16:N16"/>
    <mergeCell ref="A17:C17"/>
    <mergeCell ref="D17:H17"/>
    <mergeCell ref="I17:K17"/>
    <mergeCell ref="L17:N17"/>
    <mergeCell ref="A20:D20"/>
    <mergeCell ref="E20:H20"/>
    <mergeCell ref="I20:J20"/>
    <mergeCell ref="A21:D21"/>
    <mergeCell ref="E21:H21"/>
    <mergeCell ref="I21:J21"/>
    <mergeCell ref="A18:C18"/>
    <mergeCell ref="D18:H18"/>
    <mergeCell ref="I18:K18"/>
    <mergeCell ref="A24:D24"/>
    <mergeCell ref="E24:H24"/>
    <mergeCell ref="I24:J24"/>
    <mergeCell ref="A25:D25"/>
    <mergeCell ref="E25:H25"/>
    <mergeCell ref="I25:J25"/>
    <mergeCell ref="A22:D22"/>
    <mergeCell ref="E22:H22"/>
    <mergeCell ref="I22:J22"/>
    <mergeCell ref="A23:D23"/>
    <mergeCell ref="E23:H23"/>
    <mergeCell ref="I23:J23"/>
    <mergeCell ref="A28:D28"/>
    <mergeCell ref="E28:H28"/>
    <mergeCell ref="I28:J28"/>
    <mergeCell ref="A29:D29"/>
    <mergeCell ref="E29:H29"/>
    <mergeCell ref="I29:J29"/>
    <mergeCell ref="A26:D26"/>
    <mergeCell ref="E26:H26"/>
    <mergeCell ref="I26:J26"/>
    <mergeCell ref="A27:D27"/>
    <mergeCell ref="E27:H27"/>
    <mergeCell ref="I27:J27"/>
    <mergeCell ref="A38:C38"/>
    <mergeCell ref="D38:N38"/>
    <mergeCell ref="A39:C39"/>
    <mergeCell ref="D39:N39"/>
    <mergeCell ref="A40:C40"/>
    <mergeCell ref="D40:N40"/>
    <mergeCell ref="A30:L30"/>
    <mergeCell ref="A35:C35"/>
    <mergeCell ref="D35:N35"/>
    <mergeCell ref="A36:C36"/>
    <mergeCell ref="D36:N36"/>
    <mergeCell ref="A37:C37"/>
    <mergeCell ref="D37:N37"/>
    <mergeCell ref="A41:C41"/>
    <mergeCell ref="D41:N41"/>
    <mergeCell ref="A42:C45"/>
    <mergeCell ref="D42:H42"/>
    <mergeCell ref="I42:K45"/>
    <mergeCell ref="L42:N45"/>
    <mergeCell ref="D43:H43"/>
    <mergeCell ref="D44:H44"/>
    <mergeCell ref="D45:H45"/>
    <mergeCell ref="A48:C48"/>
    <mergeCell ref="D48:H48"/>
    <mergeCell ref="I48:K48"/>
    <mergeCell ref="L48:N48"/>
    <mergeCell ref="A49:D49"/>
    <mergeCell ref="E49:H49"/>
    <mergeCell ref="I49:J49"/>
    <mergeCell ref="A46:C46"/>
    <mergeCell ref="D46:H46"/>
    <mergeCell ref="I46:K46"/>
    <mergeCell ref="L46:N46"/>
    <mergeCell ref="A47:C47"/>
    <mergeCell ref="D47:H47"/>
    <mergeCell ref="I47:K47"/>
    <mergeCell ref="L47:N47"/>
    <mergeCell ref="A52:D52"/>
    <mergeCell ref="E52:H52"/>
    <mergeCell ref="I52:J52"/>
    <mergeCell ref="A53:D53"/>
    <mergeCell ref="E53:H53"/>
    <mergeCell ref="I53:J53"/>
    <mergeCell ref="A50:D50"/>
    <mergeCell ref="E50:H50"/>
    <mergeCell ref="I50:J50"/>
    <mergeCell ref="A51:D51"/>
    <mergeCell ref="E51:H51"/>
    <mergeCell ref="I51:J51"/>
    <mergeCell ref="A56:D56"/>
    <mergeCell ref="E56:H56"/>
    <mergeCell ref="I56:J56"/>
    <mergeCell ref="A57:D57"/>
    <mergeCell ref="E57:H57"/>
    <mergeCell ref="I57:J57"/>
    <mergeCell ref="A54:D54"/>
    <mergeCell ref="E54:H54"/>
    <mergeCell ref="I54:J54"/>
    <mergeCell ref="A55:D55"/>
    <mergeCell ref="E55:H55"/>
    <mergeCell ref="I55:J55"/>
    <mergeCell ref="A63:C63"/>
    <mergeCell ref="D63:N63"/>
    <mergeCell ref="A64:C64"/>
    <mergeCell ref="D64:N64"/>
    <mergeCell ref="A65:C65"/>
    <mergeCell ref="D65:N65"/>
    <mergeCell ref="A58:L58"/>
    <mergeCell ref="A60:C60"/>
    <mergeCell ref="D60:N60"/>
    <mergeCell ref="A61:C61"/>
    <mergeCell ref="D61:N61"/>
    <mergeCell ref="A62:C62"/>
    <mergeCell ref="D62:N62"/>
    <mergeCell ref="A66:C66"/>
    <mergeCell ref="D66:N66"/>
    <mergeCell ref="A67:C70"/>
    <mergeCell ref="D67:H67"/>
    <mergeCell ref="I67:K70"/>
    <mergeCell ref="L67:N70"/>
    <mergeCell ref="D68:H68"/>
    <mergeCell ref="D69:H69"/>
    <mergeCell ref="D70:H70"/>
    <mergeCell ref="A73:C73"/>
    <mergeCell ref="D73:H73"/>
    <mergeCell ref="I73:K73"/>
    <mergeCell ref="L73:N73"/>
    <mergeCell ref="A74:D74"/>
    <mergeCell ref="E74:H74"/>
    <mergeCell ref="I74:J74"/>
    <mergeCell ref="A71:C71"/>
    <mergeCell ref="D71:H71"/>
    <mergeCell ref="I71:K71"/>
    <mergeCell ref="L71:N71"/>
    <mergeCell ref="A72:C72"/>
    <mergeCell ref="D72:H72"/>
    <mergeCell ref="I72:K72"/>
    <mergeCell ref="L72:N72"/>
    <mergeCell ref="A77:D77"/>
    <mergeCell ref="E77:H77"/>
    <mergeCell ref="I77:J77"/>
    <mergeCell ref="A78:D78"/>
    <mergeCell ref="E78:H78"/>
    <mergeCell ref="I78:J78"/>
    <mergeCell ref="A75:D75"/>
    <mergeCell ref="E75:H75"/>
    <mergeCell ref="I75:J75"/>
    <mergeCell ref="A76:D76"/>
    <mergeCell ref="E76:H76"/>
    <mergeCell ref="I76:J76"/>
    <mergeCell ref="A85:C85"/>
    <mergeCell ref="D85:N85"/>
    <mergeCell ref="A86:C86"/>
    <mergeCell ref="D86:N86"/>
    <mergeCell ref="A87:C87"/>
    <mergeCell ref="D87:N87"/>
    <mergeCell ref="A79:D79"/>
    <mergeCell ref="E79:H79"/>
    <mergeCell ref="I79:J79"/>
    <mergeCell ref="A80:L80"/>
    <mergeCell ref="A84:C84"/>
    <mergeCell ref="D84:N84"/>
    <mergeCell ref="A91:C94"/>
    <mergeCell ref="D91:H91"/>
    <mergeCell ref="I91:K94"/>
    <mergeCell ref="L91:N94"/>
    <mergeCell ref="D92:H92"/>
    <mergeCell ref="D93:H93"/>
    <mergeCell ref="D94:H94"/>
    <mergeCell ref="A88:C88"/>
    <mergeCell ref="D88:N88"/>
    <mergeCell ref="A89:C89"/>
    <mergeCell ref="D89:N89"/>
    <mergeCell ref="A90:C90"/>
    <mergeCell ref="D90:N90"/>
    <mergeCell ref="L97:N97"/>
    <mergeCell ref="A98:D98"/>
    <mergeCell ref="E98:H98"/>
    <mergeCell ref="I98:J98"/>
    <mergeCell ref="A95:C95"/>
    <mergeCell ref="D95:H95"/>
    <mergeCell ref="I95:K95"/>
    <mergeCell ref="L95:N95"/>
    <mergeCell ref="A96:C96"/>
    <mergeCell ref="D96:H96"/>
    <mergeCell ref="I96:K96"/>
    <mergeCell ref="L96:N96"/>
    <mergeCell ref="A99:D99"/>
    <mergeCell ref="E99:H99"/>
    <mergeCell ref="I99:J99"/>
    <mergeCell ref="A100:D100"/>
    <mergeCell ref="E100:H100"/>
    <mergeCell ref="I100:J100"/>
    <mergeCell ref="A97:C97"/>
    <mergeCell ref="D97:H97"/>
    <mergeCell ref="I97:K97"/>
    <mergeCell ref="A106:C106"/>
    <mergeCell ref="D106:N106"/>
    <mergeCell ref="A107:C107"/>
    <mergeCell ref="D107:N107"/>
    <mergeCell ref="A108:C108"/>
    <mergeCell ref="D108:N108"/>
    <mergeCell ref="A101:D101"/>
    <mergeCell ref="E101:H101"/>
    <mergeCell ref="I101:J101"/>
    <mergeCell ref="A102:L102"/>
    <mergeCell ref="A105:C105"/>
    <mergeCell ref="D105:N105"/>
    <mergeCell ref="A112:C115"/>
    <mergeCell ref="D112:H112"/>
    <mergeCell ref="I112:K115"/>
    <mergeCell ref="L112:N115"/>
    <mergeCell ref="D113:H113"/>
    <mergeCell ref="D114:H114"/>
    <mergeCell ref="D115:H115"/>
    <mergeCell ref="A109:C109"/>
    <mergeCell ref="D109:N109"/>
    <mergeCell ref="A110:C110"/>
    <mergeCell ref="D110:N110"/>
    <mergeCell ref="A111:C111"/>
    <mergeCell ref="D111:N111"/>
    <mergeCell ref="A118:C118"/>
    <mergeCell ref="D118:H118"/>
    <mergeCell ref="I118:K118"/>
    <mergeCell ref="L118:N118"/>
    <mergeCell ref="A119:D119"/>
    <mergeCell ref="E119:H119"/>
    <mergeCell ref="I119:J119"/>
    <mergeCell ref="A116:C116"/>
    <mergeCell ref="D116:H116"/>
    <mergeCell ref="I116:K116"/>
    <mergeCell ref="L116:N116"/>
    <mergeCell ref="A117:C117"/>
    <mergeCell ref="D117:H117"/>
    <mergeCell ref="I117:K117"/>
    <mergeCell ref="L117:N117"/>
    <mergeCell ref="A124:L124"/>
    <mergeCell ref="A122:D122"/>
    <mergeCell ref="E122:H122"/>
    <mergeCell ref="I122:J122"/>
    <mergeCell ref="A123:D123"/>
    <mergeCell ref="E123:H123"/>
    <mergeCell ref="I123:J123"/>
    <mergeCell ref="A120:D120"/>
    <mergeCell ref="E120:H120"/>
    <mergeCell ref="I120:J120"/>
    <mergeCell ref="A121:D121"/>
    <mergeCell ref="E121:H121"/>
    <mergeCell ref="I121:J121"/>
  </mergeCells>
  <dataValidations count="1">
    <dataValidation allowBlank="1" showInputMessage="1" showErrorMessage="1" promptTitle="Nota aclaratoria:" prompt="Si la estrategia cuenta con un riesgo documentado indíquelo, de lo contrario identifique el posible(s) riesgo relacionado con la estrategia." sqref="A118:D118 A48:D48 A73:D73 A97:D97 A18:D18"/>
  </dataValidations>
  <pageMargins left="0.7" right="0.7" top="0.75" bottom="0.75" header="0.3" footer="0.3"/>
  <drawing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'[1]Hoja2- 2020'!#REF!</xm:f>
          </x14:formula1>
          <xm:sqref>D12:H15 D42:H45 D67:H70 D91:H94 D112:H115</xm:sqref>
        </x14:dataValidation>
        <x14:dataValidation type="list" allowBlank="1" showInputMessage="1" showErrorMessage="1" promptTitle="Seleccione: " prompt="La Política de Gestión y Desempeño Institucional">
          <x14:formula1>
            <xm:f>'[1]Hoja2- 2020'!#REF!</xm:f>
          </x14:formula1>
          <xm:sqref>D9:N9 D39:N39 D64:N64 D88:N88 D109:N109</xm:sqref>
        </x14:dataValidation>
        <x14:dataValidation type="list" allowBlank="1" showInputMessage="1" showErrorMessage="1" promptTitle="Seleccione: " prompt="El nombre de la dependencia">
          <x14:formula1>
            <xm:f>'[1]Hoja2- 2020'!#REF!</xm:f>
          </x14:formula1>
          <xm:sqref>D8:N8 D38:N38 D63:N63 D87:N87 D108:N108</xm:sqref>
        </x14:dataValidation>
        <x14:dataValidation type="list" allowBlank="1" showInputMessage="1" showErrorMessage="1" promptTitle="Seleccione: " prompt="El nombre de la dependencia">
          <x14:formula1>
            <xm:f>'[1]Hoja2- 2020'!#REF!</xm:f>
          </x14:formula1>
          <xm:sqref>D7:N7 D37:N37 D62:N62 D86:N86 D107:N107</xm:sqref>
        </x14:dataValidation>
        <x14:dataValidation type="list" allowBlank="1" showInputMessage="1" showErrorMessage="1" promptTitle="Digite:" prompt="El nombre del eje (Legalidad - Emprendimiento -Equidad) o la base transversal a la cual esta alineada la estrategia">
          <x14:formula1>
            <xm:f>'[1]Hoja2- 2020'!#REF!</xm:f>
          </x14:formula1>
          <xm:sqref>D6:N6 D36:N36 D61:N61 D85:N85 D106:N106</xm:sqref>
        </x14:dataValidation>
        <x14:dataValidation type="list" allowBlank="1" showInputMessage="1" showErrorMessage="1" promptTitle="Seleccione: " prompt="El nombre de la dependencia">
          <x14:formula1>
            <xm:f>'[1]Hoja2- 2020'!#REF!</xm:f>
          </x14:formula1>
          <xm:sqref>D5:N5 D35:N35 D60:N60 D84:N84 D105:N105</xm:sqref>
        </x14:dataValidation>
        <x14:dataValidation type="list" allowBlank="1" showInputMessage="1" showErrorMessage="1" promptTitle="Seleccione: " prompt="Seleccione el nombre del proceso al cual está alineada la dependencia">
          <x14:formula1>
            <xm:f>'[1]Hoja2- 2020'!#REF!</xm:f>
          </x14:formula1>
          <xm:sqref>D11:N11 D41:N41 D66:N66 D90:N90 D111:N111</xm:sqref>
        </x14:dataValidation>
        <x14:dataValidation type="list" allowBlank="1" showInputMessage="1" showErrorMessage="1" promptTitle="Seleccione:" prompt="El nombre del Objetivo Institucional al cual está alineada la estrategia">
          <x14:formula1>
            <xm:f>'[1]Hoja2- 2020'!#REF!</xm:f>
          </x14:formula1>
          <xm:sqref>D10:N10 D40:N40 D65:N65 D89:N89 D110:N110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37E97E1C29C44094613E73F8708C4C" ma:contentTypeVersion="8" ma:contentTypeDescription="Crear nuevo documento." ma:contentTypeScope="" ma:versionID="2b71d9a7fd5fd7327edccc10cca59dc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d18a046c7f800b38e0df6b1184d743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2020</Año>
    <Categoría_x0020_Documento xmlns="a7912b74-821a-4119-aad9-e1c9b233eb5e">Acción</Categoría_x0020_Documento>
    <VariationsItemGroupID xmlns="http://schemas.microsoft.com/sharepoint/v3">ff38892a-7107-4756-9fae-68ed3135119b</VariationsItemGroupID>
  </documentManagement>
</p:properties>
</file>

<file path=customXml/itemProps1.xml><?xml version="1.0" encoding="utf-8"?>
<ds:datastoreItem xmlns:ds="http://schemas.openxmlformats.org/officeDocument/2006/customXml" ds:itemID="{8732D5C0-6448-4DB8-BFB7-205B1316142C}"/>
</file>

<file path=customXml/itemProps2.xml><?xml version="1.0" encoding="utf-8"?>
<ds:datastoreItem xmlns:ds="http://schemas.openxmlformats.org/officeDocument/2006/customXml" ds:itemID="{15E9A1FA-B9A1-4CF9-9BCF-E10A6AD44408}"/>
</file>

<file path=customXml/itemProps3.xml><?xml version="1.0" encoding="utf-8"?>
<ds:datastoreItem xmlns:ds="http://schemas.openxmlformats.org/officeDocument/2006/customXml" ds:itemID="{A9FAFAB0-329A-4DC8-AC1C-79AF2C6B17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ade acción 2020</vt:lpstr>
      <vt:lpstr>Talento Humano</vt:lpstr>
      <vt:lpstr>'Plan ade acción 2020'!Área_de_impresión</vt:lpstr>
      <vt:lpstr>'Plan ade acción 2020'!Títulos_a_imprimir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04. Plan de Previsión de Recursos Humanos</dc:title>
  <dc:creator>Claudia Milena Forero Vasquez</dc:creator>
  <cp:lastModifiedBy>José Ricardo Reita Ramirez</cp:lastModifiedBy>
  <cp:lastPrinted>2020-01-31T21:34:35Z</cp:lastPrinted>
  <dcterms:created xsi:type="dcterms:W3CDTF">2017-01-24T16:16:23Z</dcterms:created>
  <dcterms:modified xsi:type="dcterms:W3CDTF">2020-01-31T21:36:26Z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0x0101009737E97E1C29C44094613E73F8708C4C</vt:lpwstr>
  </property>
</Properties>
</file>