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2\"/>
    </mc:Choice>
  </mc:AlternateContent>
  <xr:revisionPtr revIDLastSave="22" documentId="13_ncr:1_{8C62B1AD-E183-4586-B328-B4EE9194420B}" xr6:coauthVersionLast="47" xr6:coauthVersionMax="47" xr10:uidLastSave="{97037042-CEDA-4D20-9AFF-7EC091BB4A19}"/>
  <bookViews>
    <workbookView xWindow="-108" yWindow="-108" windowWidth="23256" windowHeight="12456" firstSheet="1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" l="1"/>
  <c r="A78" i="1"/>
  <c r="A79" i="1"/>
  <c r="A67" i="2" s="1"/>
</calcChain>
</file>

<file path=xl/sharedStrings.xml><?xml version="1.0" encoding="utf-8"?>
<sst xmlns="http://schemas.openxmlformats.org/spreadsheetml/2006/main" count="94" uniqueCount="83">
  <si>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</si>
  <si>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</si>
  <si>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</si>
  <si>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</si>
  <si>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</si>
  <si>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</si>
  <si>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</si>
  <si>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</si>
  <si>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</si>
  <si>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</si>
  <si>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</si>
  <si>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</si>
  <si>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</si>
  <si>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</si>
  <si>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</si>
  <si>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</si>
  <si>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</si>
  <si>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</si>
  <si>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</si>
  <si>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</si>
  <si>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</si>
  <si>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</si>
  <si>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</si>
  <si>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</si>
  <si>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</si>
  <si>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</si>
  <si>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</si>
  <si>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</si>
  <si>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</si>
  <si>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</si>
  <si>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</si>
  <si>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</si>
  <si>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</si>
  <si>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</si>
  <si>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</si>
  <si>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</si>
  <si>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</si>
  <si>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</si>
  <si>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</si>
  <si>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</si>
  <si>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</si>
  <si>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</si>
  <si>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</si>
  <si>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</si>
  <si>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</si>
  <si>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</si>
  <si>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</si>
  <si>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</si>
  <si>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</si>
  <si>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</si>
  <si>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</si>
  <si>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</si>
  <si>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</si>
  <si>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</si>
  <si>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</si>
  <si>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</si>
  <si>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</si>
  <si>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</si>
  <si>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</si>
  <si>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</si>
  <si>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</si>
  <si>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</si>
  <si>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</si>
  <si>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</si>
  <si>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</si>
  <si>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</si>
  <si>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</si>
  <si>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</si>
  <si>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t>Actualizado el 20 de marzo de 2026</t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</si>
  <si>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</si>
  <si>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Índice</t>
  </si>
  <si>
    <t>Fertilizantes</t>
  </si>
  <si>
    <t>Plaguicidas</t>
  </si>
  <si>
    <t>Otros insumos</t>
  </si>
  <si>
    <t>Total</t>
  </si>
  <si>
    <t>Coadyuvantes</t>
  </si>
  <si>
    <t>Reguladores</t>
  </si>
  <si>
    <t>Molusquicidas</t>
  </si>
  <si>
    <t>Índice ABA</t>
  </si>
  <si>
    <t>Acuicultura</t>
  </si>
  <si>
    <t>Avicultura</t>
  </si>
  <si>
    <t>Bovinos</t>
  </si>
  <si>
    <t>Porcicultura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</si>
</sst>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4" xfId="0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5"/>
  <sheetViews>
    <sheetView tabSelected="1" zoomScale="91" zoomScaleNormal="91" workbookViewId="0">
      <pane xSplit="9" ySplit="9" topLeftCell="J79" activePane="bottomRight" state="frozen"/>
      <selection pane="bottomRight" activeCell="H91" sqref="H91"/>
      <selection pane="bottomLeft" activeCell="A10" sqref="A10"/>
      <selection pane="topRight" activeCell="J1" sqref="J1"/>
    </sheetView>
  </sheetViews>
  <sheetFormatPr defaultColWidth="11.42578125" defaultRowHeight="14.45"/>
  <cols>
    <col min="1" max="1" width="14.42578125" customWidth="1"/>
    <col min="2" max="2" width="12" bestFit="1" customWidth="1"/>
    <col min="3" max="3" width="12.7109375" bestFit="1" customWidth="1"/>
    <col min="4" max="6" width="12" bestFit="1" customWidth="1"/>
    <col min="7" max="7" width="13.140625" bestFit="1" customWidth="1"/>
    <col min="8" max="9" width="12" bestFit="1" customWidth="1"/>
    <col min="10" max="10" width="12.42578125" bestFit="1" customWidth="1"/>
    <col min="11" max="28" width="12" bestFit="1" customWidth="1"/>
    <col min="29" max="29" width="14.28515625" bestFit="1" customWidth="1"/>
    <col min="30" max="30" width="12" bestFit="1" customWidth="1"/>
    <col min="31" max="31" width="17.5703125" bestFit="1" customWidth="1"/>
    <col min="32" max="32" width="12" bestFit="1" customWidth="1"/>
    <col min="33" max="33" width="19.7109375" bestFit="1" customWidth="1"/>
    <col min="34" max="35" width="12" bestFit="1" customWidth="1"/>
    <col min="36" max="36" width="15.5703125" bestFit="1" customWidth="1"/>
    <col min="37" max="38" width="12" bestFit="1" customWidth="1"/>
    <col min="39" max="39" width="12.7109375" bestFit="1" customWidth="1"/>
    <col min="40" max="40" width="12" bestFit="1" customWidth="1"/>
    <col min="41" max="41" width="19.28515625" bestFit="1" customWidth="1"/>
    <col min="42" max="42" width="24.7109375" bestFit="1" customWidth="1"/>
    <col min="43" max="43" width="12" bestFit="1" customWidth="1"/>
    <col min="44" max="44" width="24.42578125" bestFit="1" customWidth="1"/>
    <col min="45" max="45" width="19.7109375" bestFit="1" customWidth="1"/>
    <col min="46" max="46" width="21.28515625" bestFit="1" customWidth="1"/>
    <col min="47" max="49" width="12" bestFit="1" customWidth="1"/>
    <col min="50" max="50" width="28.140625" bestFit="1" customWidth="1"/>
    <col min="51" max="52" width="12" bestFit="1" customWidth="1"/>
    <col min="53" max="53" width="22.5703125" bestFit="1" customWidth="1"/>
    <col min="54" max="55" width="12" bestFit="1" customWidth="1"/>
    <col min="56" max="56" width="14.42578125" bestFit="1" customWidth="1"/>
    <col min="57" max="57" width="13" bestFit="1" customWidth="1"/>
    <col min="58" max="58" width="14.5703125" bestFit="1" customWidth="1"/>
  </cols>
  <sheetData>
    <row r="1" spans="1:58" ht="105" customHeight="1" thickBot="1"/>
    <row r="2" spans="1:58" ht="15" thickBot="1">
      <c r="A2" s="10" t="s">
        <v>0</v>
      </c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4" t="s">
        <v>2</v>
      </c>
      <c r="L2" s="44"/>
      <c r="M2" s="44"/>
      <c r="N2" s="44"/>
      <c r="O2" s="44"/>
      <c r="P2" s="45" t="s">
        <v>3</v>
      </c>
      <c r="Q2" s="45"/>
      <c r="R2" s="45"/>
      <c r="S2" s="45"/>
      <c r="T2" s="45"/>
      <c r="U2" s="45"/>
      <c r="V2" s="45"/>
      <c r="W2" s="45"/>
      <c r="X2" s="45"/>
      <c r="Y2" s="45"/>
      <c r="Z2" s="46" t="s">
        <v>4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 t="s">
        <v>5</v>
      </c>
      <c r="AM2" s="47"/>
      <c r="AN2" s="47"/>
      <c r="AO2" s="47"/>
      <c r="AP2" s="47"/>
      <c r="AQ2" s="47"/>
      <c r="AR2" s="47"/>
      <c r="AS2" s="47"/>
      <c r="AT2" s="47"/>
      <c r="AU2" s="48" t="s">
        <v>6</v>
      </c>
      <c r="AV2" s="48"/>
      <c r="AW2" s="48"/>
      <c r="AX2" s="48"/>
      <c r="AY2" s="48"/>
      <c r="AZ2" s="48"/>
      <c r="BA2" s="48"/>
      <c r="BB2" s="48"/>
      <c r="BC2" s="48"/>
      <c r="BD2" s="39" t="s">
        <v>7</v>
      </c>
      <c r="BE2" s="39"/>
      <c r="BF2" s="40"/>
    </row>
    <row r="3" spans="1:58" s="9" customFormat="1">
      <c r="A3" s="11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2" t="s">
        <v>37</v>
      </c>
      <c r="AE3" s="12" t="s">
        <v>38</v>
      </c>
      <c r="AF3" s="12" t="s">
        <v>39</v>
      </c>
      <c r="AG3" s="12" t="s">
        <v>40</v>
      </c>
      <c r="AH3" s="12" t="s">
        <v>41</v>
      </c>
      <c r="AI3" s="12" t="s">
        <v>42</v>
      </c>
      <c r="AJ3" s="12" t="s">
        <v>43</v>
      </c>
      <c r="AK3" s="12" t="s">
        <v>44</v>
      </c>
      <c r="AL3" s="12" t="s">
        <v>45</v>
      </c>
      <c r="AM3" s="12" t="s">
        <v>46</v>
      </c>
      <c r="AN3" s="12" t="s">
        <v>47</v>
      </c>
      <c r="AO3" s="12" t="s">
        <v>48</v>
      </c>
      <c r="AP3" s="12" t="s">
        <v>49</v>
      </c>
      <c r="AQ3" s="12" t="s">
        <v>50</v>
      </c>
      <c r="AR3" s="12" t="s">
        <v>51</v>
      </c>
      <c r="AS3" s="12" t="s">
        <v>52</v>
      </c>
      <c r="AT3" s="12" t="s">
        <v>53</v>
      </c>
      <c r="AU3" s="12" t="s">
        <v>54</v>
      </c>
      <c r="AV3" s="12" t="s">
        <v>55</v>
      </c>
      <c r="AW3" s="12" t="s">
        <v>56</v>
      </c>
      <c r="AX3" s="12" t="s">
        <v>57</v>
      </c>
      <c r="AY3" s="12" t="s">
        <v>58</v>
      </c>
      <c r="AZ3" s="12" t="s">
        <v>59</v>
      </c>
      <c r="BA3" s="12" t="s">
        <v>60</v>
      </c>
      <c r="BB3" s="12" t="s">
        <v>61</v>
      </c>
      <c r="BC3" s="12" t="s">
        <v>62</v>
      </c>
      <c r="BD3" s="12" t="s">
        <v>63</v>
      </c>
      <c r="BE3" s="12" t="s">
        <v>64</v>
      </c>
      <c r="BF3" s="13" t="s">
        <v>65</v>
      </c>
    </row>
    <row r="4" spans="1:58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>
      <c r="A91" s="17" t="s">
        <v>66</v>
      </c>
      <c r="B91" s="18"/>
      <c r="C91" s="18"/>
      <c r="D91" s="18"/>
      <c r="E91" s="19"/>
      <c r="F91" s="19"/>
      <c r="G91" s="19"/>
      <c r="H91" s="19"/>
      <c r="I91" s="19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1"/>
    </row>
    <row r="92" spans="1:58">
      <c r="A92" s="22" t="s">
        <v>67</v>
      </c>
      <c r="B92" s="23"/>
      <c r="C92" s="23"/>
      <c r="D92" s="23"/>
      <c r="E92" s="24"/>
      <c r="F92" s="24"/>
      <c r="G92" s="24"/>
      <c r="H92" s="24"/>
      <c r="I92" s="24"/>
      <c r="BF92" s="25"/>
    </row>
    <row r="93" spans="1:58">
      <c r="A93" s="41" t="s">
        <v>68</v>
      </c>
      <c r="B93" s="42"/>
      <c r="C93" s="42"/>
      <c r="D93" s="42"/>
      <c r="E93" s="24"/>
      <c r="F93" s="24"/>
      <c r="G93" s="24"/>
      <c r="H93" s="24"/>
      <c r="I93" s="24"/>
      <c r="BF93" s="25"/>
    </row>
    <row r="94" spans="1:58" ht="14.45" customHeight="1">
      <c r="A94" s="37" t="s">
        <v>69</v>
      </c>
      <c r="B94" s="36"/>
      <c r="C94" s="36"/>
      <c r="D94" s="36"/>
      <c r="E94" s="36"/>
      <c r="F94" s="36"/>
      <c r="G94" s="36"/>
      <c r="H94" s="36"/>
      <c r="I94" s="36"/>
      <c r="BF94" s="25"/>
    </row>
    <row r="95" spans="1:58" ht="15.6" thickBot="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4"/>
    </row>
  </sheetData>
  <autoFilter ref="A3:BF3" xr:uid="{AEDACC74-1AEB-41FE-B90F-4A9ADB5296EC}"/>
  <mergeCells count="8">
    <mergeCell ref="BD2:BF2"/>
    <mergeCell ref="A93:D93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zoomScale="90" zoomScaleNormal="90" workbookViewId="0">
      <pane xSplit="11" ySplit="6" topLeftCell="L69" activePane="bottomRight" state="frozen"/>
      <selection pane="bottomRight" activeCell="O81" sqref="O81"/>
      <selection pane="bottomLeft" activeCell="A7" sqref="A7"/>
      <selection pane="topRight" activeCell="L1" sqref="L1"/>
    </sheetView>
  </sheetViews>
  <sheetFormatPr defaultColWidth="11.5703125" defaultRowHeight="15"/>
  <cols>
    <col min="1" max="1" width="8.5703125" style="1" customWidth="1"/>
    <col min="2" max="2" width="8.7109375" style="1" customWidth="1"/>
    <col min="3" max="3" width="9.7109375" style="1" customWidth="1"/>
    <col min="4" max="4" width="9.42578125" style="1" bestFit="1" customWidth="1"/>
    <col min="5" max="5" width="13.7109375" style="1" bestFit="1" customWidth="1"/>
    <col min="6" max="6" width="10.7109375" style="1" customWidth="1"/>
    <col min="7" max="7" width="12.140625" style="1" bestFit="1" customWidth="1"/>
    <col min="8" max="8" width="12.28515625" style="1" bestFit="1" customWidth="1"/>
    <col min="9" max="9" width="13.7109375" style="1" bestFit="1" customWidth="1"/>
    <col min="10" max="10" width="7" style="1" bestFit="1" customWidth="1"/>
    <col min="11" max="11" width="16.28515625" style="1" bestFit="1" customWidth="1"/>
    <col min="12" max="12" width="14.42578125" style="1" bestFit="1" customWidth="1"/>
    <col min="13" max="13" width="16.7109375" style="1" bestFit="1" customWidth="1"/>
    <col min="14" max="16384" width="11.5703125" style="1"/>
  </cols>
  <sheetData>
    <row r="1" spans="1:13" ht="132.6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8" customFormat="1" ht="18" customHeight="1">
      <c r="A2" s="52" t="s">
        <v>0</v>
      </c>
      <c r="B2" s="53" t="s">
        <v>70</v>
      </c>
      <c r="C2" s="54" t="s">
        <v>71</v>
      </c>
      <c r="D2" s="54"/>
      <c r="E2" s="54"/>
      <c r="F2" s="54" t="s">
        <v>72</v>
      </c>
      <c r="G2" s="54"/>
      <c r="H2" s="54"/>
      <c r="I2" s="54"/>
      <c r="J2" s="54" t="s">
        <v>73</v>
      </c>
      <c r="K2" s="54"/>
      <c r="L2" s="54"/>
      <c r="M2" s="55"/>
    </row>
    <row r="3" spans="1:13" s="31" customFormat="1" ht="16.899999999999999">
      <c r="A3" s="52"/>
      <c r="B3" s="53"/>
      <c r="C3" s="29" t="s">
        <v>74</v>
      </c>
      <c r="D3" s="29" t="s">
        <v>2</v>
      </c>
      <c r="E3" s="29" t="s">
        <v>3</v>
      </c>
      <c r="F3" s="29" t="s">
        <v>74</v>
      </c>
      <c r="G3" s="29" t="s">
        <v>4</v>
      </c>
      <c r="H3" s="29" t="s">
        <v>5</v>
      </c>
      <c r="I3" s="29" t="s">
        <v>6</v>
      </c>
      <c r="J3" s="29" t="s">
        <v>74</v>
      </c>
      <c r="K3" s="29" t="s">
        <v>75</v>
      </c>
      <c r="L3" s="29" t="s">
        <v>76</v>
      </c>
      <c r="M3" s="30" t="s">
        <v>77</v>
      </c>
    </row>
    <row r="4" spans="1:13" s="28" customFormat="1" ht="16.899999999999999">
      <c r="A4" s="32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8" customFormat="1" ht="16.899999999999999">
      <c r="A5" s="32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8" customFormat="1" ht="16.899999999999999">
      <c r="A6" s="32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8" customFormat="1" ht="16.899999999999999">
      <c r="A7" s="32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8" customFormat="1" ht="16.899999999999999">
      <c r="A8" s="32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8" customFormat="1" ht="16.899999999999999">
      <c r="A9" s="32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8" customFormat="1" ht="16.899999999999999">
      <c r="A10" s="32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8" customFormat="1" ht="16.899999999999999">
      <c r="A11" s="32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8" customFormat="1" ht="16.899999999999999">
      <c r="A12" s="32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8" customFormat="1" ht="16.899999999999999">
      <c r="A13" s="32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8" customFormat="1" ht="16.899999999999999">
      <c r="A14" s="32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8" customFormat="1" ht="16.899999999999999">
      <c r="A15" s="32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8" customFormat="1" ht="16.899999999999999">
      <c r="A16" s="32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8" customFormat="1" ht="16.899999999999999">
      <c r="A17" s="32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8" customFormat="1" ht="16.899999999999999">
      <c r="A18" s="32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8" customFormat="1" ht="16.899999999999999">
      <c r="A19" s="32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8" customFormat="1" ht="16.899999999999999">
      <c r="A20" s="32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8" customFormat="1" ht="16.899999999999999">
      <c r="A21" s="32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8" customFormat="1" ht="16.899999999999999">
      <c r="A22" s="32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8" customFormat="1" ht="16.899999999999999">
      <c r="A23" s="32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8" customFormat="1" ht="16.899999999999999">
      <c r="A24" s="32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8" customFormat="1" ht="16.899999999999999">
      <c r="A25" s="32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8" customFormat="1" ht="16.899999999999999">
      <c r="A26" s="32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8" customFormat="1" ht="16.899999999999999">
      <c r="A27" s="32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8" customFormat="1" ht="16.899999999999999">
      <c r="A28" s="32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8" customFormat="1" ht="16.899999999999999">
      <c r="A29" s="32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8" customFormat="1" ht="16.899999999999999">
      <c r="A30" s="32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8" customFormat="1" ht="16.899999999999999">
      <c r="A31" s="32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8" customFormat="1" ht="16.899999999999999">
      <c r="A32" s="32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8" customFormat="1" ht="16.899999999999999">
      <c r="A33" s="32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8" customFormat="1" ht="16.899999999999999">
      <c r="A34" s="32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8" customFormat="1" ht="16.899999999999999">
      <c r="A35" s="32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8" customFormat="1" ht="16.899999999999999">
      <c r="A36" s="32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8" customFormat="1" ht="16.899999999999999">
      <c r="A37" s="32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8" customFormat="1" ht="16.899999999999999">
      <c r="A38" s="32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8" customFormat="1" ht="16.899999999999999">
      <c r="A39" s="32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8" customFormat="1" ht="16.899999999999999">
      <c r="A40" s="32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8" customFormat="1" ht="16.899999999999999">
      <c r="A41" s="32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8" customFormat="1" ht="16.899999999999999">
      <c r="A42" s="32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8" customFormat="1" ht="16.899999999999999">
      <c r="A43" s="32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8" customFormat="1" ht="16.899999999999999">
      <c r="A44" s="32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8" customFormat="1" ht="16.899999999999999">
      <c r="A45" s="32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8" customFormat="1" ht="16.899999999999999">
      <c r="A46" s="32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8" customFormat="1" ht="16.899999999999999">
      <c r="A47" s="32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8" customFormat="1" ht="16.899999999999999">
      <c r="A48" s="32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8" customFormat="1" ht="16.899999999999999">
      <c r="A49" s="32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8" customFormat="1" ht="16.899999999999999">
      <c r="A50" s="32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8" customFormat="1" ht="16.899999999999999">
      <c r="A51" s="32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8" customFormat="1" ht="16.899999999999999">
      <c r="A52" s="32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8" customFormat="1" ht="16.899999999999999">
      <c r="A53" s="32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8" customFormat="1" ht="16.899999999999999">
      <c r="A54" s="32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8" customFormat="1" ht="16.899999999999999">
      <c r="A55" s="32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8" customFormat="1" ht="16.899999999999999">
      <c r="A56" s="32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8" customFormat="1" ht="16.899999999999999">
      <c r="A57" s="32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8" customFormat="1" ht="16.899999999999999">
      <c r="A58" s="32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8" customFormat="1" ht="16.899999999999999">
      <c r="A59" s="32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8" customFormat="1" ht="16.899999999999999">
      <c r="A60" s="32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8" customFormat="1" ht="16.899999999999999">
      <c r="A61" s="32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8" customFormat="1" ht="16.899999999999999">
      <c r="A62" s="32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8" customFormat="1" ht="16.899999999999999">
      <c r="A63" s="32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8" customFormat="1" ht="16.899999999999999">
      <c r="A64" s="32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8" customFormat="1" ht="16.899999999999999">
      <c r="A65" s="32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8" customFormat="1" ht="16.899999999999999">
      <c r="A66" s="32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8" customFormat="1" ht="16.899999999999999">
      <c r="A67" s="32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8" customFormat="1" ht="16.899999999999999">
      <c r="A68" s="32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8" customFormat="1" ht="16.899999999999999">
      <c r="A69" s="32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8" customFormat="1" ht="16.899999999999999">
      <c r="A70" s="32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8" customFormat="1" ht="16.899999999999999">
      <c r="A71" s="32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8" customFormat="1" ht="16.899999999999999">
      <c r="A72" s="32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8" customFormat="1" ht="16.899999999999999">
      <c r="A73" s="32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8" customFormat="1" ht="16.899999999999999">
      <c r="A74" s="32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8" customFormat="1" ht="16.899999999999999">
      <c r="A75" s="32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8" customFormat="1" ht="16.899999999999999">
      <c r="A76" s="32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8" customFormat="1" ht="16.899999999999999">
      <c r="A77" s="32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8" customFormat="1" ht="13.15">
      <c r="A78" s="22" t="str">
        <f>+Indice_DetalladoAgricola!A91</f>
        <v>Nota: Valores con referencia a enero de 2021</v>
      </c>
      <c r="B78" s="23"/>
      <c r="C78" s="23"/>
      <c r="D78" s="23"/>
      <c r="E78" s="24"/>
      <c r="F78" s="24"/>
      <c r="G78" s="24"/>
      <c r="H78" s="24"/>
      <c r="I78" s="24"/>
      <c r="J78" s="26"/>
      <c r="K78" s="26"/>
      <c r="L78" s="26"/>
      <c r="M78" s="27"/>
    </row>
    <row r="79" spans="1:13" s="8" customFormat="1" ht="13.15">
      <c r="A79" s="41" t="str">
        <f>+Indice_DetalladoAgricola!A93</f>
        <v>Actualizado el 20 de marzo de 2026</v>
      </c>
      <c r="B79" s="42"/>
      <c r="C79" s="42"/>
      <c r="D79" s="42"/>
      <c r="E79" s="24"/>
      <c r="F79" s="24"/>
      <c r="G79" s="24"/>
      <c r="H79" s="24"/>
      <c r="I79" s="24"/>
      <c r="J79" s="26"/>
      <c r="K79" s="26"/>
      <c r="L79" s="26"/>
      <c r="M79" s="27"/>
    </row>
    <row r="80" spans="1:13" s="8" customFormat="1" ht="13.15" customHeight="1">
      <c r="A80" s="37" t="s">
        <v>69</v>
      </c>
      <c r="B80" s="36"/>
      <c r="C80" s="36"/>
      <c r="D80" s="36"/>
      <c r="E80" s="36"/>
      <c r="F80" s="36"/>
      <c r="G80" s="36"/>
      <c r="H80" s="36"/>
      <c r="I80" s="36"/>
      <c r="J80" s="26"/>
      <c r="K80" s="26"/>
      <c r="L80" s="26"/>
      <c r="M80" s="27"/>
    </row>
    <row r="81" spans="1:13" ht="15.6" thickBot="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</row>
  </sheetData>
  <mergeCells count="7">
    <mergeCell ref="A79:D79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"/>
  <sheetViews>
    <sheetView zoomScale="93" zoomScaleNormal="93" workbookViewId="0">
      <pane xSplit="5" ySplit="8" topLeftCell="F58" activePane="bottomRight" state="frozen"/>
      <selection pane="bottomRight" activeCell="C3" sqref="C3"/>
      <selection pane="bottomLeft" activeCell="A9" sqref="A9"/>
      <selection pane="topRight" activeCell="F1" sqref="F1"/>
    </sheetView>
  </sheetViews>
  <sheetFormatPr defaultColWidth="11.5703125" defaultRowHeight="15"/>
  <cols>
    <col min="1" max="1" width="15.28515625" style="1" customWidth="1"/>
    <col min="2" max="5" width="21.7109375" style="1" customWidth="1"/>
    <col min="6" max="6" width="20.7109375" style="1" customWidth="1"/>
    <col min="7" max="16384" width="11.5703125" style="1"/>
  </cols>
  <sheetData>
    <row r="1" spans="1:6" ht="1.5" customHeight="1">
      <c r="A1" s="6"/>
      <c r="B1" s="5"/>
      <c r="C1" s="5"/>
      <c r="D1" s="5"/>
      <c r="E1" s="5"/>
      <c r="F1" s="7"/>
    </row>
    <row r="2" spans="1:6" ht="106.9" customHeight="1">
      <c r="A2" s="49"/>
      <c r="B2" s="50"/>
      <c r="C2" s="50"/>
      <c r="D2" s="50"/>
      <c r="E2" s="50"/>
      <c r="F2" s="51"/>
    </row>
    <row r="3" spans="1:6" s="31" customFormat="1" ht="16.899999999999999">
      <c r="A3" s="33" t="s">
        <v>0</v>
      </c>
      <c r="B3" s="34" t="s">
        <v>78</v>
      </c>
      <c r="C3" s="29" t="s">
        <v>79</v>
      </c>
      <c r="D3" s="29" t="s">
        <v>80</v>
      </c>
      <c r="E3" s="29" t="s">
        <v>81</v>
      </c>
      <c r="F3" s="30" t="s">
        <v>82</v>
      </c>
    </row>
    <row r="4" spans="1:6" s="28" customFormat="1" ht="16.899999999999999">
      <c r="A4" s="32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8" customFormat="1" ht="16.899999999999999">
      <c r="A5" s="32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8" customFormat="1" ht="16.899999999999999">
      <c r="A6" s="32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8" customFormat="1" ht="16.899999999999999">
      <c r="A7" s="32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8" customFormat="1" ht="16.899999999999999">
      <c r="A8" s="32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8" customFormat="1" ht="16.899999999999999">
      <c r="A9" s="32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8" customFormat="1" ht="16.899999999999999">
      <c r="A10" s="32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8" customFormat="1" ht="16.899999999999999">
      <c r="A11" s="32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8" customFormat="1" ht="16.899999999999999">
      <c r="A12" s="32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8" customFormat="1" ht="16.899999999999999">
      <c r="A13" s="32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8" customFormat="1" ht="16.899999999999999">
      <c r="A14" s="32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8" customFormat="1" ht="16.899999999999999">
      <c r="A15" s="32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8" customFormat="1" ht="16.899999999999999">
      <c r="A16" s="32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8" customFormat="1" ht="16.899999999999999">
      <c r="A17" s="32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8" customFormat="1" ht="16.899999999999999">
      <c r="A18" s="32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8" customFormat="1" ht="16.899999999999999">
      <c r="A19" s="32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8" customFormat="1" ht="16.899999999999999">
      <c r="A20" s="32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8" customFormat="1" ht="16.899999999999999">
      <c r="A21" s="32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8" customFormat="1" ht="16.899999999999999">
      <c r="A22" s="32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8" customFormat="1" ht="16.899999999999999">
      <c r="A23" s="32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8" customFormat="1" ht="16.899999999999999">
      <c r="A24" s="32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8" customFormat="1" ht="16.899999999999999">
      <c r="A25" s="32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8" customFormat="1" ht="16.899999999999999">
      <c r="A26" s="32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8" customFormat="1" ht="16.899999999999999">
      <c r="A27" s="32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8" customFormat="1" ht="16.899999999999999">
      <c r="A28" s="32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8" customFormat="1" ht="16.899999999999999">
      <c r="A29" s="32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8" customFormat="1" ht="16.899999999999999">
      <c r="A30" s="32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8" customFormat="1" ht="16.899999999999999">
      <c r="A31" s="32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8" customFormat="1" ht="16.899999999999999">
      <c r="A32" s="32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8" customFormat="1" ht="16.899999999999999">
      <c r="A33" s="32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8" customFormat="1" ht="16.899999999999999">
      <c r="A34" s="32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8" customFormat="1" ht="16.899999999999999">
      <c r="A35" s="32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8" customFormat="1" ht="16.899999999999999">
      <c r="A36" s="32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8" customFormat="1" ht="16.899999999999999">
      <c r="A37" s="32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8" customFormat="1" ht="16.899999999999999">
      <c r="A38" s="32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8" customFormat="1" ht="16.899999999999999">
      <c r="A39" s="32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8" customFormat="1" ht="16.899999999999999">
      <c r="A40" s="32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8" customFormat="1" ht="16.899999999999999">
      <c r="A41" s="32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8" customFormat="1" ht="16.899999999999999">
      <c r="A42" s="32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8" customFormat="1" ht="16.899999999999999">
      <c r="A43" s="32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8" customFormat="1" ht="16.899999999999999">
      <c r="A44" s="32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8" customFormat="1" ht="16.899999999999999">
      <c r="A45" s="32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8" customFormat="1" ht="16.899999999999999">
      <c r="A46" s="32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8" customFormat="1" ht="16.899999999999999">
      <c r="A47" s="32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8" customFormat="1" ht="16.899999999999999">
      <c r="A48" s="32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8" customFormat="1" ht="16.899999999999999">
      <c r="A49" s="32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8" customFormat="1" ht="16.899999999999999">
      <c r="A50" s="32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8" customFormat="1" ht="16.899999999999999">
      <c r="A51" s="32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8" customFormat="1" ht="16.899999999999999">
      <c r="A52" s="32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8" customFormat="1" ht="16.899999999999999">
      <c r="A53" s="32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8" customFormat="1" ht="16.899999999999999">
      <c r="A54" s="32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8" customFormat="1" ht="16.899999999999999">
      <c r="A55" s="32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8" customFormat="1" ht="16.899999999999999">
      <c r="A56" s="32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8" customFormat="1" ht="16.899999999999999">
      <c r="A57" s="32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8" customFormat="1" ht="16.899999999999999">
      <c r="A58" s="32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8" customFormat="1" ht="16.899999999999999">
      <c r="A59" s="32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8" customFormat="1" ht="16.899999999999999">
      <c r="A60" s="32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8" customFormat="1" ht="16.899999999999999">
      <c r="A61" s="32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8" customFormat="1" ht="16.899999999999999">
      <c r="A62" s="32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8" customFormat="1" ht="16.899999999999999">
      <c r="A63" s="32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8" customFormat="1" ht="16.899999999999999">
      <c r="A64" s="32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8" customFormat="1" ht="16.899999999999999">
      <c r="A65" s="32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8" customFormat="1" ht="13.15">
      <c r="A66" s="22" t="str">
        <f>+Indice_DetalladoAgricola!A91</f>
        <v>Nota: Valores con referencia a enero de 2021</v>
      </c>
      <c r="B66" s="23"/>
      <c r="C66" s="23"/>
      <c r="D66" s="23"/>
      <c r="E66" s="24"/>
      <c r="F66" s="35"/>
    </row>
    <row r="67" spans="1:6" s="8" customFormat="1" ht="13.15">
      <c r="A67" s="41" t="str">
        <f>+AnexoAgrícola!A79</f>
        <v>Actualizado el 20 de marzo de 2026</v>
      </c>
      <c r="B67" s="42"/>
      <c r="C67" s="42"/>
      <c r="D67" s="42"/>
      <c r="E67" s="24"/>
      <c r="F67" s="35"/>
    </row>
    <row r="68" spans="1:6" s="8" customFormat="1" ht="13.15" customHeight="1">
      <c r="A68" s="37" t="s">
        <v>69</v>
      </c>
      <c r="B68" s="36"/>
      <c r="C68" s="36"/>
      <c r="D68" s="36"/>
      <c r="E68" s="36"/>
      <c r="F68" s="38"/>
    </row>
    <row r="69" spans="1:6" ht="15.6" thickBot="1">
      <c r="A69" s="2"/>
      <c r="B69" s="3"/>
      <c r="C69" s="3"/>
      <c r="D69" s="3"/>
      <c r="E69" s="3"/>
      <c r="F69" s="4"/>
    </row>
  </sheetData>
  <mergeCells count="2">
    <mergeCell ref="A2:F2"/>
    <mergeCell ref="A67:D67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Cecilia Martínez Cruz</dc:creator>
  <cp:keywords/>
  <dc:description/>
  <cp:lastModifiedBy>Oscar Enrique Alfonso</cp:lastModifiedBy>
  <cp:revision/>
  <dcterms:created xsi:type="dcterms:W3CDTF">2023-05-24T00:39:16Z</dcterms:created>
  <dcterms:modified xsi:type="dcterms:W3CDTF">2026-03-27T17:32:56Z</dcterms:modified>
  <cp:category/>
  <cp:contentStatus/>
</cp:coreProperties>
</file>