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66925"/>
  <mc:AlternateContent xmlns:mc="http://schemas.openxmlformats.org/markup-compatibility/2006">
    <mc:Choice Requires="x15">
      <x15ac:absPath xmlns:x15ac="http://schemas.microsoft.com/office/spreadsheetml/2010/11/ac" url="C:\Users\Dell\Desktop\UPRA_2025\Dcoumentos PA Grupo Base\"/>
    </mc:Choice>
  </mc:AlternateContent>
  <xr:revisionPtr revIDLastSave="0" documentId="13_ncr:1_{DBEFE02E-8522-47DC-9EF4-A7389C07AF92}" xr6:coauthVersionLast="46" xr6:coauthVersionMax="46" xr10:uidLastSave="{00000000-0000-0000-0000-000000000000}"/>
  <bookViews>
    <workbookView xWindow="-120" yWindow="-120" windowWidth="20730" windowHeight="11160" activeTab="2" xr2:uid="{C17872DE-6B66-48A1-9732-EE4B625489AE}"/>
  </bookViews>
  <sheets>
    <sheet name="Guía_descriptiva" sheetId="19" r:id="rId1"/>
    <sheet name="Portafolio_OvinoCaprino_v1" sheetId="16" r:id="rId2"/>
    <sheet name="Glosario_Productos" sheetId="18"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#N/A</definedName>
    <definedName name="\b">#N/A</definedName>
    <definedName name="_____hhh444">#REF!</definedName>
    <definedName name="___hhh444">#REF!</definedName>
    <definedName name="_xlnm._FilterDatabase" localSheetId="2" hidden="1">Glosario_Productos!$A$2:$B$88</definedName>
    <definedName name="_xlnm._FilterDatabase" localSheetId="1" hidden="1">Portafolio_OvinoCaprino_v1!$A$3:$H$125</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esconocido">#REF!</definedName>
    <definedName name="Desespero">#REF!</definedName>
    <definedName name="DME_Dirty" hidden="1">"False"</definedName>
    <definedName name="DME_LocalFile" hidden="1">"True"</definedName>
    <definedName name="Entorno">#REF!</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8" l="1"/>
  <c r="B28" i="18"/>
  <c r="B61" i="18"/>
  <c r="B36" i="18"/>
  <c r="B64" i="18"/>
  <c r="B62" i="18"/>
  <c r="B51" i="18"/>
  <c r="B43" i="18"/>
  <c r="B40" i="18"/>
  <c r="B53" i="18"/>
  <c r="B54" i="18"/>
  <c r="B72" i="18"/>
  <c r="B69" i="18"/>
  <c r="B31" i="18"/>
  <c r="B82" i="18"/>
  <c r="B19" i="18"/>
  <c r="A85" i="18"/>
  <c r="A83" i="18"/>
  <c r="A80" i="18"/>
  <c r="A76" i="18"/>
  <c r="A71" i="18"/>
  <c r="A68" i="18"/>
  <c r="A65" i="18"/>
  <c r="A60" i="18"/>
  <c r="A54" i="18"/>
  <c r="A48" i="18"/>
  <c r="A45" i="18"/>
  <c r="A40" i="18"/>
  <c r="A37" i="18"/>
  <c r="A35" i="18"/>
  <c r="A32" i="18"/>
  <c r="A28" i="18"/>
  <c r="A23" i="18"/>
  <c r="A20" i="18"/>
  <c r="A16" i="18"/>
  <c r="A12" i="18"/>
  <c r="A7" i="18"/>
  <c r="A3" i="18"/>
  <c r="B88" i="18"/>
  <c r="B87" i="18"/>
  <c r="B86" i="18"/>
  <c r="B85" i="18"/>
  <c r="B84" i="18"/>
  <c r="B83" i="18"/>
  <c r="B81" i="18"/>
  <c r="B80" i="18"/>
  <c r="B79" i="18"/>
  <c r="B78" i="18"/>
  <c r="B77" i="18"/>
  <c r="B76" i="18"/>
  <c r="B75" i="18"/>
  <c r="B74" i="18"/>
  <c r="B73" i="18"/>
  <c r="B71" i="18"/>
  <c r="B70" i="18"/>
  <c r="B68" i="18"/>
  <c r="B67" i="18"/>
  <c r="B66" i="18"/>
  <c r="B65" i="18"/>
  <c r="B63" i="18"/>
  <c r="B60" i="18"/>
  <c r="B59" i="18"/>
  <c r="B58" i="18"/>
  <c r="B57" i="18"/>
  <c r="B56" i="18"/>
  <c r="B55" i="18"/>
  <c r="B49" i="18"/>
  <c r="B50" i="18"/>
  <c r="B52" i="18"/>
  <c r="B48" i="18"/>
  <c r="B47" i="18"/>
  <c r="B45" i="18"/>
  <c r="B44" i="18"/>
  <c r="B46" i="18"/>
  <c r="B42" i="18"/>
  <c r="B41" i="18"/>
  <c r="B39" i="18"/>
  <c r="B38" i="18"/>
  <c r="B37" i="18"/>
  <c r="B35" i="18"/>
  <c r="B34" i="18"/>
  <c r="B33" i="18"/>
  <c r="B32" i="18"/>
  <c r="B29" i="18"/>
  <c r="B30" i="18"/>
  <c r="B27" i="18"/>
  <c r="B26" i="18"/>
  <c r="B25" i="18"/>
  <c r="B24" i="18"/>
  <c r="B22" i="18"/>
  <c r="B21" i="18"/>
  <c r="B20" i="18"/>
  <c r="B18" i="18"/>
  <c r="B17" i="18"/>
  <c r="B16" i="18"/>
  <c r="B15" i="18"/>
  <c r="B14" i="18"/>
  <c r="B13" i="18"/>
  <c r="B12" i="18"/>
  <c r="B11" i="18"/>
  <c r="B10" i="18"/>
  <c r="B9" i="18"/>
  <c r="B8" i="18"/>
  <c r="B7" i="18"/>
  <c r="B6" i="18"/>
  <c r="B5" i="18"/>
  <c r="B4" i="18"/>
  <c r="B3" i="18"/>
</calcChain>
</file>

<file path=xl/sharedStrings.xml><?xml version="1.0" encoding="utf-8"?>
<sst xmlns="http://schemas.openxmlformats.org/spreadsheetml/2006/main" count="462" uniqueCount="406">
  <si>
    <t>LINEAMIENTOS DE POLÍTICA PARA LA CADENA PRODUCTIVA OVINA CAPRINA</t>
  </si>
  <si>
    <t>PORTAFOLIO DE PROGRAMAS DEL PLAN DE ACCIÓN PARA LA CADENA PRODUCTIVA OVINO CAPRINA</t>
  </si>
  <si>
    <t xml:space="preserve">EJE ESTRUCTURAL </t>
  </si>
  <si>
    <t>OBJETIVO ESTRATÉGICO</t>
  </si>
  <si>
    <t>PROGRAMA</t>
  </si>
  <si>
    <t>INICIATIVA ESTRATÉGICA</t>
  </si>
  <si>
    <t>PRODUCTOS</t>
  </si>
  <si>
    <t>ACTIVIDADES</t>
  </si>
  <si>
    <t>EE1. Productividad y competitividad</t>
  </si>
  <si>
    <t>OE1. Mejorar el desempeño productivo</t>
  </si>
  <si>
    <t>1.1. Gestión para el ordenamiento de la producción ovino caprina</t>
  </si>
  <si>
    <t>1.2. Mejora de los sistemas de producción de los muy pequeños y pequeños productores ovino caprinos, incluidos los de ACFEC</t>
  </si>
  <si>
    <t>1.2.1. Implementar en las unidades de producción de los muy pequeños y pequeños productores (incluidos los de ACFEC), prácticas de bienestar animal, buenas prácticas ganaderas, planes sanitarios, mejoramiento de la calidad, así como nutrición con producción continua de forrajes (gramíneas, leguminosas y arbustivas), bancos de proteína, entre otros, mediante el servicio público de extensión agropecuaria, apoyo financiero y otros apoyos técnicos, para la adopción de tecnologías ajustadas a las características socioeconómicas, culturales, entorno ambiental, productivo y diversidad étnica de los productores, mejorando sus capacidades, los procesos productivos, la productividad y su integración en encadenamientos productivos.</t>
  </si>
  <si>
    <t>1.2.2. Fomentar la formalización productiva de los muy pequeños y pequeños productores (incluidos los de ACFEC) en las regiones priorizadas, a través de jornadas destinadas a obtener el Registro Sanitario de Predio Pecuario (RSPP), la Autorización Sanitaria y de Inocuidad de los predios pecuarios (ASI) y la socialización del trámite de las guías sanitarias de movilización interna para el transporte de animales, con el fin de fortalecer el monitoreo sanitario en los predios y la expedición de las guías de movilización, y contribuir con la eficiencia logística, así como con la seguridad alimentaria y la salud de los consumidores.</t>
  </si>
  <si>
    <t>1.2.3. Fomentar la sanidad en las regiones priorizadas y en las zonas fronterizas, mediante la detección y notificación oportuna de síntomas de enfermedades de control oficial y de vigilancia especial, que realicen los sensores epidemiológicos pecuarios en el marco de la estrategia de alertas tempranas del ICA, contribuyendo a la prevención y reducción tanto de los episodios de morbilidad y mortalidad de los animales como del ingreso de enfermedades exóticas.</t>
  </si>
  <si>
    <t>1.2.5. Promover la obtención de sellos y certificaciones colectivas de Buenas Prácticas Ganaderas (BPG) en la producción primaria, bienestar animal, ganadería sostenible, comercio justo, orgánicas, de sostenibilidad, entre otras, por parte de las organizaciones de economía solidaria, asociaciones y empresas rurales consolidadas de productores muy pequeños y pequeños (incluidos los de ACFEC), considerando los encadenamientos productivos y el cumplimiento de los requisitos exigidos por los mercados, a través del acompañamiento técnico y financiero para mejorar las unidades productivas, respaldar la calidad e inocuidad de los productos y diferenciarlos por su origen, así como por las condiciones sociales, económicas y ambientales de los sistemas productivos.</t>
  </si>
  <si>
    <t>1.3. Mejora del desempeño productivo de los medianos y grandes productores ovino caprinos</t>
  </si>
  <si>
    <t>1.3.1. Fomentar en los sistemas de producción de los medianos y grandes productores ovino caprinos la formalización productiva, la sanidad, las prácticas de bienestar animal, las buenas prácticas ganaderas, el mejoramiento genético (con la optimización de razas e introducción de nuevas, considerando el mercado), la adopción de tecnologías para la tecnificación e intensificación de la producción, la agrologística, el mejoramiento de la infraestructura productiva, entre otros aspectos, a través del acompañamiento en la aplicación de instrumentos financieros y no financieros que favorezcan el aumento en la productividad de la carne, leche y demás productos de la cadena.</t>
  </si>
  <si>
    <t>1.3.3. Fomentar la obtención de sellos y certificaciones en buenas prácticas ganaderas, bienestar animal, comercio justo, orgánicas, de sostenibilidad, entre otras, en los medianos y grandes productores de las regiones priorizadas, por medio de la promoción de instrumentos financieros y no financieros para mejorar la calidad, inocuidad, y trazabilidad de los productos ovino caprinos, contribuyendo al cumplimiento de las exigencias de los mercados y al aprovechamiento del potencial para incrementar su reconocimiento económico.</t>
  </si>
  <si>
    <t>1.4. Aumento de las capacidades para la transformación de productos y subproductos ovino caprinos</t>
  </si>
  <si>
    <t>1.4.4. Fomentar el uso de infraestructura para la transformación cárnica y láctea ovino caprina con énfasis en el beneficio de animales, desposte, procesamiento de derivados y subproductos, por parte de las organizaciones de economía solidaria, asociaciones y empresas rurales consolidadas de los productores pequeños y medianos (incluidos los de ACFEC) que generen economías de escala, mediante estrategias de educación, sensibilización, control a la informalidad y la ilegalidad, campañas institucionales, apoyo técnico, acceso a incentivos y financiamiento, así como de gestión para la optimización del transporte de animales en pie, formación de tarifas de beneficio y transformación (que en conjunto inciden en la formación del precio de la carne y precio de la leche), con el propósito de obtener productos con calidad, inocuidad y trazabilidad y contribuir con la sostenibilidad y sustentabilidad de esta infraestructura.</t>
  </si>
  <si>
    <t>1.4.5. Facilitar el desarrollo de procesos de transformación ovino caprina por parte de las empresas rurales consolidadas y otros prestadores de estos servicios, a través de formación, capacitación, asistencia técnica y asesoramiento para la obtención de productos estandarizados y diferenciados con valor agregado, bajo normas de calidad e inocuidad, y con un mayor valor comercial en relación calidad-precio.</t>
  </si>
  <si>
    <t>1.4.6. Promover la adopción de tecnologías para el beneficio y la transformación cárnica y láctea ovino caprina, por parte de los transformadores y empresas rurales consolidadas en las regiones priorizadas, a través de la aplicación de mecanismos financieros y no financieros para mejorar la eficiencia en los procesos, incrementar la capacidad instalada (posición propia y de maquila) y la obtención de productos estandarizados y diferenciados con valor agregado, que cumplan con especificaciones técnicas, sanitarias y de los clientes, en articulación con los avances de la actividad 5.1.2 sobre el desarrollo de estudios de estructura e inteligencia de mercados.</t>
  </si>
  <si>
    <t>1.4.7. Fortalecer las habilidades de los productores de lana y artesanos, mediante la capacitación en técnicas de hilado y tejido, la transferencia de tecnologías y la innovación, conservando su valor artesanal, con el fin de obtener productos con fibras de mejor calidad de uso artesanal o industrial y la generación de valor agregado, incluso para usos diferentes a los convencionales.</t>
  </si>
  <si>
    <t>1.4.8. Fomentar el mejoramiento de los procesos para la obtención de lana y pieles ovinas y/o caprinas, así como la innovación y el valor agregado en el ámbito artesanal o industrial, y la optimización del transporte y almacenamiento de estos subproductos, por medio del apoyo técnico y la aplicación de mecanismos financieros y no financieros, con el fin de disminuir costos asociados a su transformación y logística, facilitando su incorporación al mercado; en articulación con los avances de la actividad 5.1.1 sobre la caracterización de la producción y la transformación.</t>
  </si>
  <si>
    <t>OE2. Aumentar el comercio y el consumo</t>
  </si>
  <si>
    <t>2.1.1. Diseñar contenidos promocionales dirigidos al consumidor (actual y potencial), teniendo en cuenta los segmentos del mercado, sectores, canales de comercialización directos y tendencias de consumo, que proporcionen información sobre los beneficios del consumo de los productos ovino caprinos, incluidos los nutricionales y funcionales, así como sus atributos diferenciadores de calidad, inocuidad, económicos, sociales, de origen, culturales, ambientales, entre otros, con el fin de generar interés en los consumidores, aumentar el consumo, lograr el reconocimiento y visibilidad de los productos tradicionales y con valor agregado; en articulación con los resultados de la actividad 5.1.2 sobre el desarrollo de estudios de estructura e inteligencia de mercados.</t>
  </si>
  <si>
    <t>2.1.3. Fomentar la oferta en la proveeduría de servicios especializados logísticos para la comercialización y expendio de los productos ovino caprinos procedentes de las regiones priorizadas,  mediante el uso y aplicación de mecanismos financieros y no financieros para mejorar los procesos de transporte, almacenamiento, distribución, empaque, embalaje, cadena de frio, entre otros, contribuyendo con la formalización en la transformación y en la comercialización en condiciones de calidad e inocuidad; en articulación con los avances de la actividad 5.1.1 sobre la caracterización de la producción y la transformación, que incluye los temas logísticos.</t>
  </si>
  <si>
    <t>2.1.4. Impulsar y consolidar la comercialización de los productos ovino caprinos tradicionales, con valor agregado y diferenciados, principalmente de las organizaciones de economía solidaria, asociaciones y empresas rurales consolidadas, a través de espacios de comercialización tradicional y de comercio electrónico, participando en circuitos cortos de comercialización, mercados campesinos, ruedas de negocio, ferias comerciales, ferias gastronómicas, plataformas electrónicas, redes sociales, aplicaciones móviles, entre otras, incorporando mecanismos para garantizar el cumplimiento de condiciones acordadas, garantías de transacción, contratos de suministro, entre otros; con el propósito de fomentar y fortalecer negocios a nivel local, regional y nacional y reducir la intermediación.</t>
  </si>
  <si>
    <t>2.1.5. Vincular a las organizaciones de economía solidaria, asociaciones y empresas rurales consolidadas de productores, transformadores y comercializadores de la cadena, en los mecanismos como compras públicas (Ley 2049 de 2020) programas oficiales de alimentación a nivel municipal, regional, departamental y nacional, esquemas de comercialización como agricultura por contrato, y alianzas con el sector privado, a través del acompañamiento técnico y financiero para establecer acuerdos comerciales en mercados formales y promover alianzas de mediano y largo plazo que fortalezcan la estabilidad de la oferta de productos diversificados y estandarizados.</t>
  </si>
  <si>
    <t>2.2.1. Identificar la oferta exportable de la cadena, a través de la elaboración de un portafolio que incluya principalmente productos ovino caprinos con valor agregado, sus fichas técnicas, origen de producción, sellos distintivos, certificaciones de calidad e inocuidad, entre otros aspectos, con el fin de aprovechar las oportunidades en los mercados internacionales y con miras a establecer las estrategias de posicionamiento de los productos en los países de destino; en articulación con los resultados de la actividad 5.1.2 sobre el desarrollo de estudios de estructura e inteligencia de mercados.</t>
  </si>
  <si>
    <t xml:space="preserve">2.2.3. Crear los planes de exportación de los productos ovino caprinos, a través del acompañamiento de ProColombia y demás actores relevantes, considerando la oferta exportable identificada, los análisis de los estudios de mercado de exportación de la actividad 5.1.2, así como las gestiones de admisibilidad contempladas en la actividad 6.1.5; para facilitar el acceso a los países identificados, y maximizar los ingresos y la rentabilidad. </t>
  </si>
  <si>
    <t>2.2.4.  Promover el cumplimiento de requisitos establecidos para la exportación en los países de destino, considerando los encadenamientos entre los comercializadores, transformadores, organizaciones de economía solidaria, asociaciones y empresas rurales consolidadas de productores ovino caprinos y otros actores clave, a través del acompañamiento integral por parte de MinComercio, sus entidades adscritas y vinculadas y el uso de los instrumentos, mecanismos e incentivos existentes, para apoyar la implementación de los planes de exportación definidos en la actividad 2.2.3.</t>
  </si>
  <si>
    <t>2.2.5. Fomentar la oferta en la proveeduría de servicios especializados logísticos para la exportación de los productos ovino caprinos procedentes de las regiones priorizadas, que incluya el transporte, almacenamiento, distribución, empaque, embalaje, cadena de frio, entre otras, a través de la aplicación y uso de los mecanismos financieros y no financieros, para contribuir con la calidad e inocuidad de los productos y el cumplimiento de normativas internacionales;  en articulación con los planes de exportación definidos en la actividad 2.2.3. y los avances de la actividad 5.1.1 sobre caracterización de la producción y transformación que incluye los temas logísticos.</t>
  </si>
  <si>
    <t>EE2. Desarrollo social</t>
  </si>
  <si>
    <t>OE3. Fortalecer el desarrollo social</t>
  </si>
  <si>
    <t>3.1. Fomento de la formalización laboral, la empresarización y el emprendimiento</t>
  </si>
  <si>
    <t>3.1.1. Promover el fortalecimiento de la formalización laboral y empresarial de los actores de los diferentes eslabones de la cadena (incluidos los de ACFEC), con el apoyo de MinTrabajo, MinComercio, sus entidades adscritas y vinculadas, y otros actores clave, mediante la articulación de acciones, estrategias y asistencia técnica, así como la generación de espacios de sensibilización y divulgación de los programas e incentivos disponibles; con el fin de contribuir con la permanencia e inclusión de jóvenes y mujeres rurales en la actividad productiva, el acceso a financiamiento, beneficios laborales y empresariales y el desarrollo económico.</t>
  </si>
  <si>
    <t>3.1.2. Promover el fortalecimiento empresarial de las asociaciones, organizaciones de economía solidaria, empresas rurales y demás figuras organizativas de los diferentes eslabones de la cadena, a través de la implementación de programas específicos de formación y capacitación en los temas que se dinamicen a partir de la oferta institucional existente; con el fin de mejorar sus conocimientos, fomentar una visión empresarial de su actividad productiva, identificar problemáticas, construir planes de mejora y acceder a mayores oportunidades en la industria transformadora y en mercados formales, así como mejorar su visibilidad, poder y representatividad dentro de la cadena.</t>
  </si>
  <si>
    <t>3.1.3. Apoyar la socialización y divulgación de la información relacionada con el mercado de trabajo para la cadena, entre las organizaciones formalizadas, los productores (incluidos los de ACFEC), y los jóvenes y mujeres rurales vinculados a la actividad productiva, a través de los prestadores del Servicio Público de Empleo, como la Agencia Pública de Empleo del SENA, las Agencias Públicas y Privadas de Gestión y Colocación de Empleo, entre otros, en articulación con la Red de Formalización Laboral, la Política de Trabajo Digno y Decente, el  Plan Progresivo de Protección Social y de Garantía de Derechos de los trabajadores y trabajadoras rurales, entre otros; con el fin de promover el acceso al mercado laboral formal de mano de obra calificada, semicualificada o no cualificada, así como la mejora en sus condiciones de bienestar y calidad de vida.</t>
  </si>
  <si>
    <t>3.1.4. Promover el fortalecimiento o la creación de emprendimientos ovino caprinos con enfoque diferencial y territorial, mediante la socialización y divulgación de instrumentos financieros y no financieros, así como del apoyo técnico para la identificación de iniciativas productivas, formulación de planes de negocio, procesos de innovación y agregación de valor, protección del conocimiento, entre otros, teniendo en cuenta los programas de impulso al emprendimiento (Ley 2069 de 2020), el Fondo de Fomento para las Mujeres Rurales (FOMMUR), el fomento al empleo y el emprendimiento juvenil (Ley 1780 de 2016) y demás instrumentos relacionados; con el fin de fomentar la inclusión productiva, el fortalecimiento de capacidades y el aumento de la participación en los mercados formales.</t>
  </si>
  <si>
    <t>3.2. Gestión para la mejora de las condiciones de bienestar de los productores y población vinculada a la cadena</t>
  </si>
  <si>
    <t>3.2.2. Promover e impulsar, con enfoque regional y diferencial, el acceso de los productores y población vinculada a la cadena a los programas de educación formal y no formal, mediante la divulgación de la oferta educativa, el desarrollo de convenios con las entidades competentes en educación y formación, y el acceso a incentivos y mecanismos de financiación, para contribuir con la disminución de los índices de analfabetismo, así como fortalecer sus conocimiento y capacidades, así como mejorar sus ingresos y calidad de vida; en articulación con la Ley 115 de 1994, la Ley general de educación y las Estrategias del Plan Especial de Educación Rural (Resolución 21598 de 2021 de MinEducación).</t>
  </si>
  <si>
    <t>3.2.3. Impulsar el uso adecuado y aprovechamiento de los recursos de las unidades productivas ovino caprinas, con enfoque diferencial y territorial, a través de la capacitación y acompañamiento técnico y financiero para la diversificación productiva agropecuaria, la promoción de prácticas agroecológicas, la incorporación de nuevas alternativas de producción, la generación de otros productos, la promoción del agroturismo, el fortalecimiento de las capacidades de los productores, en especial los de ACFEC; contribuyendo a la seguridad alimentaria, comunitaria y local, y a la mejora de sus ingresos y calidad de vida.</t>
  </si>
  <si>
    <t>3.3. Promoción del reconocimiento étnico y cultural en la cadena</t>
  </si>
  <si>
    <t>3.3.1. Promover el reconocimiento de las poblaciones étnicas y campesinas vinculadas a la cadena productiva ovino caprina, a través de la gestión de espacios de participación y articulación con las diferentes entidades territoriales para la identificación de estrategias, acciones, programas y la divulgación de instrumentos financieros y no financieros, con el fin de contribuir con la valoración de sus prácticas ancestrales y saberes tradicionales, así como la integración efectiva de sus conocimientos con los procesos productivos modernos para el desarrollo de la cadena, teniendo en cuenta la Ley 1516 de 2012 sobre la protección y la promoción de la diversidad de las expresiones culturales, y demás instrumentos, normas o acuerdos aplicables.</t>
  </si>
  <si>
    <t>3.3.2. Promover la realización de espacios de participación a nivel nacional y regional, entre los diferentes actores de la cadena, como ferias, eventos, mercados regionales o nacionales, entre otros, con el fin de generar intercambios de sus prácticas y actividades ancestrales, saberes tradicionales y experiencias intergeneracionales, que contribuyan a reconocer la importancia y el vínculo existente entre la diversidad étnica y cultural con el desarrollo de la cadena.</t>
  </si>
  <si>
    <t>La implementación del Plan nacional de formalización de tierras ha impulsado significativamente los procesos de regularización de la propiedad en el país, lo que ha favorecido la consolidación de las zonas de producción ovino caprina priorizadas en las regiones productoras. Esta iniciativa, junto con la gestión articulada de las entidades involucradas y la Organización de la cadena focalizan los esfuerzos con el fin de disminuir en la presunción de informalidad en la tenencia de la tierra, que hoy es del 43 % para los predios con producción ovina y del 22 % de los predios con producción caprina.</t>
  </si>
  <si>
    <t>3.4. Promoción de la formalización en el acceso y la tenencia de la tierra</t>
  </si>
  <si>
    <t>3.4.1. Promover la participación de los productores y la población vinculada a la cadena, en los procesos de formalización de la propiedad rural, mediante espacios de divulgación y socialización de los diferentes programas, incentivos e instrumentos financieros disponibles, en articulación con el Plan Nacional de Formalización Masiva de la Propiedad Rural (Resolución 382 de 2021 de MinAgricultura); con el fin de favorecer la consolidación de las zonas priorizadas en las regiones productoras y disminuir la informalidad en la tenencia de la tierra.</t>
  </si>
  <si>
    <t>3.4.2. Promover la participación de las comunidades étnicas de la cadena productiva ovino caprina, en los procesos de adjudicación y ampliación de tierras, así como de la delimitación de los resguardos y demás mecanismos contemplados en la ruta étnica, mediante la promoción y divulgación de los mismos, en dependencia de la solicitud de la comunidad y los estudios realizados para tal fin, y en articulación con el Plan Nacional de Formalización Masiva de la Propiedad Rural (Resolución 382 de 2021 de MinAgricultura); con el propósito de consolidar las zonas de producción ovino caprinas y promover la formalidad en la tenencia de la tierra.</t>
  </si>
  <si>
    <t>3.4.4. Fomentar el uso de la información sobre mercado de tierras en las regiones priorizadas a partir de la divulgación de información sobre costos de arriendo y precio de la tierra, en concordancia con las estrategias de socialización del Observatorio de Tierras Rurales operado por la Agencia Nacional de Tierras (ANT), el Sistema de Información para la Planificación Rural Agropecuaria (SIPRA) y demás sistemas relacionados, de acuerdo con el avance de la actividad 5.4.2. sobre la estructuración e implementación del observatorio especializado para la cadena; a fin de contribuir con la transparencia del mercado de Tierras.</t>
  </si>
  <si>
    <t>EE3. Desarrollo ambiental</t>
  </si>
  <si>
    <t>OE4. Mejorar la sustentabilidad ambiental</t>
  </si>
  <si>
    <t>4.1. Mejora en la gestión de los recursos naturales a lo largo de la cadena</t>
  </si>
  <si>
    <t>4.1.1. Elaborar la guía ambiental para la cadena productiva ovino caprina y gestionar su adopción ante MinAmbiente, como instrumento técnico de orientación conceptual, metodológica y procedimental para apoyar la gestión, manejo y desempeño ambiental en todos los eslabones de la cadena, en el marco de la Resolución 1023 de 2005 del MinAmbiente (adopción de guías ambientales) y demás normas aplicables.</t>
  </si>
  <si>
    <t>4.1.2. Fomentar el uso y manejo eficiente del recurso hídrico a lo largo de la cadena, mediante el acompañamiento técnico y financiero para la implementación de soluciones individuales o colectivas de acceso, suministro  y optimización del recurso hídrico en la actividad productiva, así como para la implementación del programa de calidad del agua, control de vertimientos y  demás requisitos previstos en las normas sanitarias y ambientales aplicables, enfatizando especialmente en el beneficio y transformación de productos lácteos, cárnicos y de la lana; con el fin de contribuir a la sostenibilidad hídrica y a la gestión integral de este recurso.</t>
  </si>
  <si>
    <t>4.2.1. Fomentar el manejo y uso de información agroclimática, instrumentos de planificación y alertas tempranas relacionadas con la variabilidad y cambio climático, entre los productores y demás actores de la cadena, a través de acompañamiento técnico y capacitación, considerando la información local y en articulación con las oficinas de planeación municipal, las mesas agroclimáticas regionales, el Sistema de Gestión de Riesgos Agropecuarios (SIGRA), y otros instrumentos para la gestión de cambio climático y riesgos ambientales; con el fin de generar acciones de prevención y mitigación en la actividad productiva, teniendo en cuenta los avances de la iniciativa estratégica 5.4 relacionada con el sistema de gestión de la información y su observatorio especializado.</t>
  </si>
  <si>
    <t>4.2.3. Desarrollar competencias y capacidades entre los productores (incluidos los de ACFEC), transformadores, comercializadores, organizaciones y asociaciones vinculadas a la cadena, mediante el acompañamiento técnico para la estructuración y gestión de proyectos asociados a las iniciativas de mitigación y adaptación a la variabilidad y cambio climático, con el fin de facilitar el acceso a las oportunidades e incentivos de financiamiento climático existentes, tales como mercado voluntario de carbono, negocios verdes, entre otros, en articulación con la Estrategia Nacional de Financiamiento Climático (ENFC) y otros instrumentos aplicables.</t>
  </si>
  <si>
    <t>EE4. Desarrollo institucional</t>
  </si>
  <si>
    <t>OE5. Fortalecer el conocimiento y la información</t>
  </si>
  <si>
    <t xml:space="preserve">5.1. Elaboración de estudios y planes estratégicos para la cadena
 </t>
  </si>
  <si>
    <t>5.1.3. Realizar estudios especializados sobre la huella hídrica, la huella de carbono y los impactos ambientales a lo largo de la cadena, considerando los estudios e instrumentos existentes, así como las normativas, con el propósito de generar un diagnóstico sobre los efectos de la actividad productiva en el entorno natural y proponer medidas para mejorar su desempeño ambiental.</t>
  </si>
  <si>
    <t>5.1.4. Realizar estudios especializados sobre las condiciones sociales de los productores ovino caprinos, incluidos los de ACFEC, como nivel educativo, tenencia de la tierra, estructura organizacional, esquemas asociativos, talento humano y características etnoculturales, entre otros aspectos, con el fin de identificar sus necesidades y contribuir con la gestión para la mejora de sus condiciones de bienestar y calidad de vida.</t>
  </si>
  <si>
    <t>5.1.6. Elaborar un plan integral de modernización de la comercialización de la cadena, que incluya la definición y ajuste de las metas propuestas en este Plan de Ordenamiento Productivo en términos de exportación, importación y consumo de los productos ovino caprinos, así como las acciones a implementar para su cumplimiento, seguimiento, evaluación, e integración en el desarrollo del programa 2 sobre el fortalecimiento de la comercialización nacional e internacional; a partir de los resultados de la actividad 5.1.2 sobre los estudios de estructura e inteligencia de mercados.</t>
  </si>
  <si>
    <t>5.2.2. Promover acciones para gestionar de manera articulada los procesos de I+D+i entre las diversas entidades y redes especializadas en investigación (universidades, centros y sistemas de investigación), facilitando la formación de nuevos grupos multidisciplinarios, que aborden las necesidades de los productores, transformadores y comercializadores en las regiones productoras, conforme a las demandas establecidas en el PECTIA y su agenda de I+D+i, e integrando los enfoques de reconversión productiva y los conocimientos, prácticas y saberes ancestrales de las comunidades étnicas y campesinas.</t>
  </si>
  <si>
    <t>5.2.3. Realizar la gestión de recursos para la generación y transferencia de conocimientos y tecnologías, ante fuentes de inversión y financiación públicas y privadas, territoriales y nacionales, así como de cooperación internacional, incluyendo mecanismos de participación en las instancias de planificación departamental y municipal para que la cadena productiva ovino caprina sea priorizada en estos ámbitos.</t>
  </si>
  <si>
    <t>5.2.8. Realizar el seguimiento y evaluación de los avances en I+D+i de la cadena, considerando aspectos como la asignación eficiente de recursos, la vigilancia tecnológica (propiedad intelectual, usos y procesos innovadores), el impacto de las tecnologías generadas, la concordancia entre la oferta y demanda de investigación, y la transferencia y adopción de tecnologías, promoviendo su viabilidad socioeconómica, adaptabilidad a las diferentes escalas y sistemas de producción, y aplicación del marco normativo vigente.</t>
  </si>
  <si>
    <t>5.3. Mejora de la extensión agropecuaria y asistencia técnica para la cadena</t>
  </si>
  <si>
    <t>5.3.2. Promover la participación de los productores y sus organizaciones, en la elaboración de los Planes Departamentales de Extensión Agropecuaria (PDEA) y en los proyectos que se desarrollen para su ejecución, a través de organismos de representación como los Comités Regionales de Cadena, los Consejos Municipales de Desarrollo Rural (CMDR) o los que hagan sus veces, los Consejos Seccionales de Desarrollo Agropecuario (CONSEA), para que la cadena productiva ovino caprina sea incluida de manera integral en dichos instrumentos de política y sus productores puedan acceder al servicio público de extensión agropecuaria.</t>
  </si>
  <si>
    <t>5.3.3. Promover la inscripción de los productores y sus organizaciones en el registro de usuarios del servicio público de extensión agropecuaria, mediante campañas informativas y acompañamiento en el diligenciamiento de la información requerida en las plataformas digitales habilitadas, de acuerdo con lo establecido en la Ley 1876 de 2017 (SNIA), con el fin de facilitar el acceso al servicio público de extensión agropecuaria.</t>
  </si>
  <si>
    <t>5.3.6. Promover programas de educación formal y no formal, dirigida a extensionistas, asistentes técnicos, promotores agropecuarios campesinos y/o étnicos, para lograr su actualización continua, mejorar sus capacidades en mecanismos de comunicación bidireccional y en el modelo de gestión del conocimiento, así como para fortalecer sus conocimientos sobre las especies ovina y caprina, en áreas como nutrición, reproducción y sanidad, entre otros; considerando el contexto sociocultural en el que desarrollan sus actividades de extensión y asistencia técnica.</t>
  </si>
  <si>
    <t>5.3.7. Realizar el seguimiento y la evaluación del servicio público de extensión agropecuaria y de la asistencia técnica en la cadena, bajo el liderazgo de la ADR y las entidades territoriales, considerando aspectos como cobertura, permanencia, continuidad, pertinencia y calidad, con el fin de identificar e implementar acciones de mejora del servicio prestado.</t>
  </si>
  <si>
    <t>5.4. Desarrollo de un sistema interoperable de gestión de la información para la cadena</t>
  </si>
  <si>
    <t>5.4.1. Diseñar e implementar un sistema interoperable de gestión de la información para la cadena, en el que se realicen la recolección, procesamiento, análisis, monitoreo, actualización, publicación y difusión de información  integral, confiable y oportuna, sobre producción, movilización, sanidad, genética, transformación, costos, precios, comercialización, logística, investigación, entre otros, con el propósito de  optimizar la toma de decisiones por parte de los actores de la cadena, en articulación con el Sistema Nacional Unificado de Información Agropecuaria (SNUIRA), la Red de Información y Comunicación del Sector Agropecuario de Colombia (AGRONET), el Sistema de Información de Gestión y Desempeño de Organizaciones de Cadenas (SIOC) y otros sistemas relevantes.</t>
  </si>
  <si>
    <t>OE6. Fortalecer el marco normativo e institucional</t>
  </si>
  <si>
    <t>6.1. Mejora de la normatividad, estándares y procedimientos para la cadena</t>
  </si>
  <si>
    <t>6.1.5. Realizar las gestiones requeridas de admisibilidad a mercados internacionales por parte de las autoridades sanitarias y los productores, comercializadores y sus organizaciones, interesados en realizar exportación de animales, material genético, productos y subproductos de la cadena, acorde con las oportunidades comerciales identificadas.</t>
  </si>
  <si>
    <t>6.1.6. Socializar y divulgar las normas, estándares y procedimientos sanitarios, de bienestar animal, calidad e inocuidad, transporte de animales y productos, normas ambientales, de uso del suelo, trazabilidad y formalización productiva, entre otras, a los actores vinculados a la cadena en las regiones priorizadas, con el fin de promover su cumplimiento y adopción a lo largo de la misma.</t>
  </si>
  <si>
    <t>6.2.  Mejora de la capacidad institucional para la sanidad, calidad, inocuidad y trazabilidad en la cadena</t>
  </si>
  <si>
    <t xml:space="preserve">6.2.1. Fortalecer las capacidades financieras, técnicas, operativas y administrativas del Instituto Colombiano Agropecuario (ICA) requeridas en el desarrollo de sus actividades misionales, a través del diseño y ejecución de estrategias para prevenir y controlar riesgos sanitarios, biológicos y químicos, con el fin de mejorar la sanidad de los ovinos y caprinos en las producciones nacionales, promoviendo la implementación de buenas prácticas ganaderas, medicina veterinaria preventiva, planes sanitarios, la actualización del estatus sanitario, mecanismos de importación de material genético, trazabilidad en la producción primaria y control en fronteras y puertos. </t>
  </si>
  <si>
    <t>6.2.2. Promover el fortalecimiento de las capacidades financieras, técnicas, operativas y administrativas del Instituto Nacional de Vigilancia de Medicamentos y Alimentos (INVIMA), y de las Entidades Territoriales de Salud, para el desarrollo de sus actividades misionales, mediante estrategias de gestión de las entidades competentes que permitan fortalecer la Inspección, Vigilancia y Control de los productos derivados del beneficio de animales y la transformación de carne y leche de ovinos y caprinos, así como el control del transporte, comercialización y expendio de carne, productos cárnicos, leche y sus derivados, contribuyendo al control de enfermedades transmitidas por alimentos y al aseguramiento de la calidad, trazabilidad e inocuidad de estos productos.</t>
  </si>
  <si>
    <t>6.2.3. Impulsar y consolidar el flujo adecuado de información sobre las acciones de Inspección, Vigilancia y Control (IVC) en carne, leche, subproductos y derivados, mediante la articulación y coordinación entre las autoridades competentes, para facilitar el cumplimiento efectivo de sus funciones, teniendo en cuenta los avances en la articulación interinstitucional de la actividad 7.2.3.</t>
  </si>
  <si>
    <t>6.2.4. Fomentar estrategias de articulación interinstitucional entre las entidades vinculadas al control fronterizo (ICA, POLFA, DIAN, EJÉRCITO), que incluya la participación de otras entidades nacionales, regionales y locales relevantes en las zonas de frontera, mediante acciones coordinadas según sus competencias, para fortalecer la Inspección, Vigilancia y Control y prevenir el ingreso ilegal de ovinos y caprinos en pie, material genético y otros productos y subproductos derivados de estas especies.</t>
  </si>
  <si>
    <t>6.2.5. Desarrollar y consolidar el sistema de trazabilidad interoperable de la cadena, en articulación con el Sistema Nacional de Identificación, Información y Trazabilidad Animal (SNIITA), para la mejorar la sanidad, calidad e inocuidad en la producción, transformación y comercialización de los productos ovino caprinos, así como su acceso a mercados especializados y de exportación.</t>
  </si>
  <si>
    <t>7.1. Adopción, promoción y seguimiento de la política pública de ordenamiento productivo para la cadena productiva ovino caprina</t>
  </si>
  <si>
    <t>7.1.1. Adoptar el Plan de Ordenamiento Productivo de la cadena productiva ovino caprina, a través de resolución expedida por el Ministerio de Agricultura y Desarrollo Rural, como marco de política pública para los próximos 20 años.</t>
  </si>
  <si>
    <t>7.1.4. Estructurar y gestionar programas y proyectos de inversión y demás acciones requeridas para la implementación de este Plan de Acción, considerando la estimación de costos y fuentes de financiación del portafolio de programas, el cronograma anual de implementación (actividad 7.1.3.), así como los actores líderes y aliados, a nivel territorial, nacional e internacional, involucrados en la gestión y asignación de los recursos requeridos.</t>
  </si>
  <si>
    <t>7.1.6. Diseñar e implementar un sistema de seguimiento y evaluación del Plan de Ordenamiento Productivo de la cadena productiva ovino caprina, de manera coordinada entre el Ministerio de Agricultura y Desarrollo Rural (MinAgricultura) y la Unidad de Planificación Rural Agropecuaria (UPRA), con el fin de generar informes de seguimiento y evaluación que permitan conocer el avance y resultados en la implementación de este Plan.</t>
  </si>
  <si>
    <t>7.2. Fortalecimiento de la gestión y articulación de la organización de cadena</t>
  </si>
  <si>
    <t>7.2.3. Fortalecer la articulación interinstitucional promovida por la organización de cadena con el apoyo de MinAgricultura,  a través de la gestión de espacios de diálogo y la conformación de mesas de trabajo interministeriales incluidas sus entidades adscritas y vinculadas, para generar alianzas estratégicas, convenios o acuerdos, identificar fuentes de financiamiento, e impulsar el desarrollo competitivo de la cadena y sus regiones productivas, en concordancia con el acuerdo sectorial de competitividad, su plan estratégico y este Plan de Ordenamiento Productivo.</t>
  </si>
  <si>
    <t>7.2.4. Fomentar la interlocución de la organización de cadena productiva ovino caprina con los actores regionales (entes territoriales, productores, transformadores, organizaciones, entre otros), mediante la conformación de mesas de trabajo, la formación, y el uso de herramientas de gestión, con el fin de lograr la participación activa y trabajo conjunto de estos actores tanto en el diseño e implementación de políticas sectoriales, como en la dirección estratégica de la cadena y la formulación de políticas públicas inclusivas; que favorezcan la ejecución de este Plan.</t>
  </si>
  <si>
    <t>En cuanto al fortalecimiento de las capacidades empresariales, asociativas, de gobernanza y de integración vertical y horizontal, de las numerosas organizaciones de economía solidaria que desarrollan la actividad ovino caprina; se han llevado a cabo, amplios esfuerzos desde la organización de la cadena para impulsar en estas organizaciones, la formación de empresas rurales inclusivas y otros emprendimientos como mecanismo para aumentar la participación de los productores dentro de la formalidad, y fortalecimiento de la integración vertical y horizontal; aumentado así su visibilidad, poder y representatividad dentro de la cadena. El fortalecimiento de estos esquemas de trabajo asociativo ha facilitado: la incorporación de pequeños productores, incluidos los de ACFEC, la financiación, acceso a insumos, producción, comercialización, agregación de valor y negociación a escala y nuevos agronegocios; además mejora la productividad, reduce costos de producción y transacción a mediano y largo plazo; generando en conjunto, mayores oportunidades para abrir nuevos mercados. Estos esfuerzos han aumento el número de UPA que pertenecen a alguna forma de asociatividad e integración vertical y horizontal, logrando ahora que se encuentren organizadas más del 21 % de las UPA ovinas y más del 19 % de las UPA caprinas, en el marco del Plan nacional de fomento a la economía solidaria y cooperativa rural - PlanFes.</t>
  </si>
  <si>
    <t>7.3. Fortalecimiento de la asociatividad y otros esquemas de integración</t>
  </si>
  <si>
    <t>7.3.1. Promover la vinculación de los productores, incluidos los de ACFEC, los transformadores y comercializadores de la cadena a las distintas formas asociativas, redes y esquemas colectivos y colaborativos, mediante la sensibilización, divulgación y promoción de la oferta institucional disponible para tal efecto, con el fin de contribuir con la formalización productiva y empresarial de la cadena, en concordancia con los lineamientos de la política para la asociatividad rural (Resolución 161 de 2021 del MinAgricultura), el Plan Nacional de Fomento a la Economía Solidaria y Cooperativa Rural (PLANFES), entre otros instrumentos.</t>
  </si>
  <si>
    <t>7.3.2. Impulsar la participación activa de los actores de la cadena, en los diversos espacios de articulación institucional a nivel regional, liderados por las entidades competentes en asociatividad, para que las distintas formas asociativas, redes y esquemas colectivos y colaborativos, puedan acceder a recursos y servicios esenciales como financiamiento, capacitación e incentivos para la producción, transformación, logística y comercialización conjunta, la conformación de alianzas estratégicas y la optimización de recursos.</t>
  </si>
  <si>
    <t>7.3.4. Impulsar el fortalecimiento de las capacidades de las organizaciones de productores, transformadores y comercializadores vinculados a la cadena, a través de formación y/o capacitación en diversas áreas, tales como: modelos de asociatividad, sistemas de integración vertical y horizontal, trabajo en redes, autogestión, gobernanza, prácticas de buen gobierno, fomento de la cultura organizacional y empresarial sólida, desarrollo de competencias administrativas y financieras, estrategias de gestión comercial, de conformación de alianzas estratégicas, participación en la formulación de la política pública, entre otros; que permitan el desarrollo de empresas rurales consolidadas y faciliten los encadenamientos productivos y comerciales.</t>
  </si>
  <si>
    <t>7.3.5. Identificar y socializar los casos de éxito de los modelos de asociatividad existentes en las diferentes regiones, a partir de espacios de sensibilización con los productores, incluidos los de ACFEC, con el fin de replicar estos modelos y mejorar la organización y colaboración entre los actores de la cadena productiva.</t>
  </si>
  <si>
    <t>7.4.2. Crear y poner en operación el Fondo Nacional de Fomento Ovino Caprino como instrumento de apoyo para el financiamiento de planes, programas y proyectos de acuerdo con los objetivos señalados en el marco normativo que lo regula, con el fin de promover la productividad y competitividad de la cadena.</t>
  </si>
  <si>
    <t>7.4.4. Fomentar el diseño, creación y mejora de productos e instrumentos financieros que amplíen el acceso al crédito formal (de fomento o comercial), tanto individual como asociativo, promoviendo el uso de garantías alternativas, como mobiliarias y cesión de derechos para actores de la cadena, a partir de la articulación y gestión de las entidades competentes en esta materia; con el fin de impulsar la inclusión financiera y mitigar los riesgos inherentes a la actividad, en articulación con la Ley de Fortalecimiento al Financiamiento de los Pequeños y Medianos Productores Agropecuarios (Ley 2186 de 2022) y los instrumentos para la economía popular.</t>
  </si>
  <si>
    <t>7.4.5. Promover el acceso de los productores y sus organizaciones a la oferta de financiamiento y gestión de riesgos, que incluye las Líneas Especiales de Crédito (LEC), el Incentivo a la Capitalización Rural (ICR), el Fondo Agropecuario de Garantías (FAG), el Incentivo al Seguro Agropecuario (ISA), los instrumentos de gestión de riesgos climáticos, productivos, sanitarios y de mercados, entre otros, a través de campañas de socialización y educación financiera, con el propósito de aumentar el conocimiento y uso adecuado de estos instrumentos, mejorar la capacidad de financiamiento de los productores y fortalecer su resiliencia ante los riesgos inherentes a la actividad.</t>
  </si>
  <si>
    <t>Servicio de promoción al consumo externo de productos de la cadena</t>
  </si>
  <si>
    <t>Servicio de apoyo a las unidades productivas para el autosostenimiento y seguridad alimentaria</t>
  </si>
  <si>
    <t>Documentos de estudios técnicos que analicen la estructura e inteligencia de mercados nacionales e internacionales</t>
  </si>
  <si>
    <t>Documentos de planeación de innovación productiva y sostenible para las regiones priorizadas</t>
  </si>
  <si>
    <t>2.1. Fomento de la comercialización y el consumo nacional de los productos ovino caprinos</t>
  </si>
  <si>
    <t>2.2. Promoción de las exportaciones de los productos ovino caprinos</t>
  </si>
  <si>
    <t>4.2.  Promoción de la gestión ante la variabilidad y cambio climático en la cadena</t>
  </si>
  <si>
    <t>5.2. Fortalecimiento de la investigación, desarrollo tecnológico e innovación para la cadena</t>
  </si>
  <si>
    <t>7.4. Mejora de los instrumentos de fomento, financiamiento y gestión de riesgos para la cadena</t>
  </si>
  <si>
    <t>Servicio de apoyo técnico y financiero a los productores ovino caprinos para la implementación de procesos de reconversión productiva</t>
  </si>
  <si>
    <t>Servicio de promoción de la gestión de las áreas con producción ovino caprina fuera de frontera agrícola</t>
  </si>
  <si>
    <t>Servicio de extensión agropecuaria y apoyo financiero para los productores muy pequeños y pequeños, incluidos los de ACFEC</t>
  </si>
  <si>
    <t>Servicio de prevención, vigilancia y control a la sanidad de las unidades productivas ovino caprinas</t>
  </si>
  <si>
    <t>Servicio de registros y flujo de información de los productores formalizados muy pequeños y pequeños, incluidos los de ACFEC</t>
  </si>
  <si>
    <t>Servicio de apoyo a los medianos y grandes productores ovino caprinos</t>
  </si>
  <si>
    <t>Servicio de gestión de la información sobre indicadores zootécnicos</t>
  </si>
  <si>
    <t>Servicio de promoción de la obtención de sellos y/o certificaciones para la diferenciación de productos</t>
  </si>
  <si>
    <t>Servicio de promoción para la implementación de modelos de producción</t>
  </si>
  <si>
    <t>Documentos de lineamientos técnicos sobre la infraestructura requerida para la transformación de los productos de la cadena</t>
  </si>
  <si>
    <t>Documentos técnicos de estudios de pre inversión de infraestructura para la transformación</t>
  </si>
  <si>
    <t>Infraestructura para el beneficio y transformación ovino caprina en las regiones priorizadas</t>
  </si>
  <si>
    <t>Servicio de apoyo para la innovación, diversificación y generación de valor agregado a productos y subproductos ovino caprinos</t>
  </si>
  <si>
    <t>Servicio de promoción al consumo nacional de los productos de la cadena</t>
  </si>
  <si>
    <t>Documentos de estrategias de promoción y comercialización nacional de los productos de la cadena</t>
  </si>
  <si>
    <t>Servicio de apoyo a la comercialización nacional de los productos de la cadena</t>
  </si>
  <si>
    <t>Documento de lineamientos técnicos   sobre oportunidades comerciales en mercados internacionales</t>
  </si>
  <si>
    <t>Documentos de Planes de exportación  de los productos ovino caprinos</t>
  </si>
  <si>
    <t>Servicio de promoción para la formalización empresarial</t>
  </si>
  <si>
    <t>Servicio de promoción para la formalización laboral</t>
  </si>
  <si>
    <t>Servicio de socialización y articulación para la formalización empresarial y laboral</t>
  </si>
  <si>
    <t>Servicio de promoción de la oferta institucional para mejorar las condiciones de calidad de vida de los productores, incluidos los de ACFEC</t>
  </si>
  <si>
    <t xml:space="preserve">Servicio de promoción para el acceso a la educación formal y no formal </t>
  </si>
  <si>
    <t>Servicio de apoyo para la certificación y/o sellos de diferenciación de productos de hilanderos y artesanos</t>
  </si>
  <si>
    <t>Servicio de promoción y gestión del reconocimiento étnico y cultural en la cadena</t>
  </si>
  <si>
    <t>Servicio de promoción de la formalización de la propiedad rural</t>
  </si>
  <si>
    <t>Servicio de promoción de la información del mercado de tierras</t>
  </si>
  <si>
    <t>Documento de la guía ambiental para la cadena</t>
  </si>
  <si>
    <t>Servicio de apoyo para el uso y manejo sostenible del agua, el suelo y la biodiversidad en la cadena</t>
  </si>
  <si>
    <t>Servicio de promoción del uso de fuentes no convencionales de energía renovable en la cadena</t>
  </si>
  <si>
    <t>Servicio de apoyo para el aprovechamiento de subproductos de la cadena</t>
  </si>
  <si>
    <t>Servicio de promoción de los instrumentos financieros y no financieros para la sostenibilidad ambiental</t>
  </si>
  <si>
    <t>Servicio de apoyo para la implementación de acciones de mitigación y adaptación a la variabilidad y el cambio climático</t>
  </si>
  <si>
    <t>Documentos de estudios técnicos que contengan la caracterización regional de la producción y la transformación</t>
  </si>
  <si>
    <t>Documentos de estudios técnicos que analicen las condiciones sociales y culturales de la cadena</t>
  </si>
  <si>
    <t>Documento de planeación integral para la modernización de la comercialización de la cadena</t>
  </si>
  <si>
    <t>Servicio de investigación, desarrollo e innovación para la cadena</t>
  </si>
  <si>
    <t>Servicio de seguimiento y evaluación de los avances en I+D+i en la cadena</t>
  </si>
  <si>
    <t>Servicio de información interoperable para la cadena</t>
  </si>
  <si>
    <t>Documentos normativos para la reglamentación requerida por la cadena</t>
  </si>
  <si>
    <t>Servicio de divulgación y socialización de las normas aplicables a la cadena</t>
  </si>
  <si>
    <t>Servicio de fortalecimiento de las capacidades institucionales para la sanidad</t>
  </si>
  <si>
    <t>Servicio de articulación entre las autoridades sanitarias</t>
  </si>
  <si>
    <t>Servicio de articulación para el control fronterizo</t>
  </si>
  <si>
    <t>Servicio de trazabilidad para la cadena</t>
  </si>
  <si>
    <t>Servicio de apoyo para el fortalecimiento de las capacidades de la organización de cadena</t>
  </si>
  <si>
    <t>Servicio de apoyo en el fortalecimiento de la articulación interinstitucional para la cadena</t>
  </si>
  <si>
    <t>Servicio de apoyo para el fortalecimiento de la asociatividad y otros esquemas de integración</t>
  </si>
  <si>
    <t>Servicio de fomento de la asociatividad</t>
  </si>
  <si>
    <t>Servicio de gestión de recursos para el desarrollo competitivo de la cadena</t>
  </si>
  <si>
    <t>Servicio de operación del fondo nacional de fomento ovino caprino</t>
  </si>
  <si>
    <t>Servicio de apoyo técnico y financiero para la obtención de sellos y/o la certificación de productos diferenciados</t>
  </si>
  <si>
    <t>Documentos de estudios técnicos ambientales de la cadena</t>
  </si>
  <si>
    <t>Consiste en el acompañamiento para brindar apoyos específicos (técnicos, financieros, comerciales y legales), requeridos en el cumplimiento de los estándares exigidos por los mercados internacionales, así como en los procedimientos e implementación de instrumentos de comercialización y la adquisición de instrumentos de cobertura frente a riesgos de mercado externo.</t>
  </si>
  <si>
    <t>Incluye la realización de documentos de contenido normativo para la adopción del POP para la cadena productiva ovino caprina</t>
  </si>
  <si>
    <t>Documento normativo de la adopción del POP para la cadena</t>
  </si>
  <si>
    <t>Servicio de promoción y divulgación del POP para la cadena</t>
  </si>
  <si>
    <t>Servicio de gestión e implementación del POP para la cadena</t>
  </si>
  <si>
    <t>Servicio de seguimiento y evaluación del POP de la cadena</t>
  </si>
  <si>
    <t>Conjunto de actividades administrativas, técnicas, operativas y normativas tendientes a la planificación, manejo y organización del POP para la cadena productiva ovino caprina</t>
  </si>
  <si>
    <t>Comprende el desarrollo de los procesos y acciones permanentes para conocer avances en la implementación y resultados del POP para la cadena productiva ovino caprina, permitiendo detectar diferencias, obstáculos o necesidades de ajuste en las acciones que se estén desarrollando.</t>
  </si>
  <si>
    <t>Comprende la sensibilización y el acompañamiento técnico y financiero a las asociaciones ya conformadas y a otros esquemas de integración, en temas administrativos, de organización, acceso a recursos, liderazgo, participación, desarrollo de capacidades, entre otros.</t>
  </si>
  <si>
    <t>Diseño e implementación de la estrategia de divulgación y promoción del POP de la cadena productiva ovino caprina</t>
  </si>
  <si>
    <t xml:space="preserve">Incluye el diseño de modelos conceptuales y el desarrollo de los procesos que permitan identificar a un animal y disponer de la información desde su nacimiento hasta el sacrificio, y de sus productos a lo largo de la cadena agroalimentaria hasta llegar al consumidor final. </t>
  </si>
  <si>
    <t>Incluye el desarrollo de actividades orientadas a fomentar la asociatividad entre los productores de ovino y caprino, así como a sensibilizarlos sobre los beneficios y responsabilidades derivados de los procesos asociativos y de participación para el desarrollo rural, por medio de la realización de eventos, talleres, asesorías, capacitaciones y/o mesas de trabajo, entre otros.</t>
  </si>
  <si>
    <t>Corresponde al diseño e implementación de acciones y estrategias orientadas a divulgar y promover el consumo nacional de los productos de la cadena productiva ovino caprina</t>
  </si>
  <si>
    <t>Consiste en el acompañamiento para la identificación de apoyos específicos, la adquisición de competencias comerciales, y la inserción o consolidación en encadenamientos comerciales, incluyendo la cofinanciación para actividades desde el acopio hasta el consumo de los productos de la cadena productiva ovino caprina, así como para el desarrollo de estrategias comerciales que mejoren la oferta y acceso a canales formales.</t>
  </si>
  <si>
    <t>Documentos que describen las estrategias complementarias para llevar a cabo la promoción y comercialización nacional de los productos de la cadena productiva ovino caprina</t>
  </si>
  <si>
    <t>Documentos que contienen las estrategias comerciales para la exportación de los productos de la cadena productiva ovino caprina. Estos planes incluyen los objetivos, riesgos y beneficios potenciales, así como las acciones a llevar a cabo para la comercialización en el mercado internacional.</t>
  </si>
  <si>
    <t>Servicio de apoyo para la comercialización internacional de los productos de la cadena y la gestión de riesgos de mercado</t>
  </si>
  <si>
    <t>Corresponde al diseño e implementación de acciones y estrategias orientadas a divulgar y promover el consumo externo de los productos de la cadena productiva ovino caprina</t>
  </si>
  <si>
    <t>Servicio de apoyo técnico y financiero en la implementación de los modelos de producción para muy pequeños y pequeños, incluidos los de ACFEC</t>
  </si>
  <si>
    <t>Servicio de información del observatorio de la cadena</t>
  </si>
  <si>
    <t>Corresponde a la implementación de acciones o estrategias que promuevan la gestión de las áreas con producción ovino caprina ubicadas fuera de la frontera agrícola, incluyendo el acompañamiento en la conformación o realización de espacios, eventos, encuentros, reuniones y demás instancias de participación entre las autoridades competentes, los productores ovino caprinos, que habiten, ocupen o usen estas áreas y demás actores estratégicos.</t>
  </si>
  <si>
    <t>Comprende acciones de acompañamiento técnico y financiero orientadas a diagnosticar, recomendar, actualizar, formar, transferir, asistir, empoderar y generar capacidades en los productores muy pequeños y pequeños, incluidos los de ACFEC, con el fin de que incorporen en su actividad productiva prácticas, tecnologías, conocimientos y comportamientos que les permitan mejorar su productividad, competitividad, así como sus condiciones de bienestar y calidad de vida.</t>
  </si>
  <si>
    <t>Servicio de promoción y articulación para orientar la producción ovino caprina y la toma de decisiones sectoriales y territoriales</t>
  </si>
  <si>
    <t>Comprende la implementación de estrategias de sensibilización, socialización y coordinación entre actores nacionales y territoriales, incluyendo la creación de espacios interinstitucionales, que faciliten el intercambio y la colaboración entre las entidades públicas y privadas, así como el diseño y la implementación de estrategias de divulgación y promoción de actividades, programas e instrumentos orientados al ordenamiento de la producción ovino caprina al interior de la frontera agrícola.</t>
  </si>
  <si>
    <t xml:space="preserve">1.1.2. Orientar la producción ovino caprina al interior de la frontera agrícola, mediante la articulación de las entidades nacionales, territoriales y otros actores estratégicos,  así como de la divulgación y aplicación de instrumentos de política, planificación, financiamiento, incentivos, y alianzas público-privadas, teniendo en cuenta las áreas priorizadas al interior de las regiones productoras; con el fin de contribuir a la consolidación de la producción ovino caprina y a facilitar la conformación de los clústeres. </t>
  </si>
  <si>
    <t>Consiste en la formulación de documentos que describen los marcos de referencia agroeconómicos (guías agroeconómicas) para los diferentes sistemas de producción ovino caprina, por tipo de productor, especie y región.</t>
  </si>
  <si>
    <t>Servicio de promoción y socialización de la metodología para la medición de huella hídrica en la actividad productiva</t>
  </si>
  <si>
    <t>Servicio de promoción y socialización de la metodología para la medición de huella de carbono en la actividad productiva</t>
  </si>
  <si>
    <t>Documentos técnicos de identificación y priorización de áreas al interior de las regiones productoras ovinas y caprinas</t>
  </si>
  <si>
    <t>1.1.1. Identificar y priorizar áreas al interior de las regiones productoras ovinas y caprinas, considerando las condiciones de competitividad productiva en cada región (infraestructura, vías, agrologística, etc.), las áreas de amenaza por riesgo ambiental (altas pendientes, inundaciones; erosión, deslizamiento e incendios), la sostenibilidad hídrica, las condiciones biofísicas, socioecosistémicas y socioeconómicas favorables, los enfoques de la reconversión productiva agropecuaria y las particularidades culturales de los productores, entre otros aspectos, con el fin de orientar la producción ovino caprina de manera competitiva y sostenible.</t>
  </si>
  <si>
    <t xml:space="preserve">Documentos de lineamientos técnicos de los modelos de producción ovino caprina </t>
  </si>
  <si>
    <t>5.2.6. Promover la transferencia de los avances tecnológicos desarrollados para la producción, transformación y comercialización de la cadena, teniendo en cuenta las diferencias regionales, étnicas y culturales, así como la concentración de la producción y los sistemas productivos; con el fin de facilitar su adopción, y mejorar la eficiencia y la sostenibilidad de la cadena.</t>
  </si>
  <si>
    <t xml:space="preserve">Documentos de lineamientos técnicos que contengan la agenda para mejorar las capacidades de los productores y transformadores ovino caprinos </t>
  </si>
  <si>
    <t>5.2.7. Promover el fortalecimiento del talento humano dedicado a la investigación, desarrollo tecnológico e innovación en la cadena, a través de la identificación de brechas de formación y la gestión para la actualización de los programas de educación superior (profesional y posgrados) y de formación continua, incorporando los conocimientos, prácticas y saberes ancestrales de las poblaciones étnicas y campesinas; con el propósito de mantener actualizados sus conocimientos.</t>
  </si>
  <si>
    <t>Servicio de fortalecimiento del talento humano para la investigación, desarrollo tecnológico e innovación en la cadena</t>
  </si>
  <si>
    <t>Servicio de fortalecimiento del talento humano para la extensión agropecuaria y la asistencia técnica en la cadena</t>
  </si>
  <si>
    <t xml:space="preserve">5.2.1. Promover la actualización del PECTIA y su agenda de I+D+i, con el liderazgo del MinAgricultura y Agrosavia y el apoyo de las entidades territoriales, fomentando la participación de los actores públicos y privados de la cadena, especialmente los productores, transformadores y comercializadores ovino caprinos, para definir de manera concertada las líneas de investigación estratégicas en áreas como producción tecnificada, mejoramiento genético, manejo sanitario, nutrición, comercialización, gestión de recursos naturales, variabilidad y cambio climático, valor agregado, seguridad alimentaria, propiedades nutricionales y funcionales de los productos ovino caprinos, entre otros, y promover la integración de esta agenda al portafolio de inversión de los CODECTI; en el marco de la Ley 1876 de 2017 (SNIA), el Decreto 979 de 2024 (CODECTI), y demás normativa vigente. </t>
  </si>
  <si>
    <t>Servicio de gestión y apoyo para el fortalecimiento del servicio de extensión agropecuaria y la asistencia técnica</t>
  </si>
  <si>
    <t>Servicio de seguimiento y evaluación de la extensión agropecuaria y la asistencia técnica</t>
  </si>
  <si>
    <t>1.2.4. Impulsar y consolidar el manejo de registros de la producción en los muy pequeños y pequeños productores formalizados (incluidos los de ACFEC), mediante la toma y flujo de información de indicadores zootécnicos como número de animales, peso en pie, rendimiento en canal, número de partos viables, peso al destete y al sacrificio, volúmenes de leche producidos, entre otros indicadores, que permitan determinar los incrementos en la producción de carne, leche y demás subproductos y la generación de valor agregado, así como la actualización de los modelos de producción que se generen en la actividad 5.2.5 y el suministro de datos al sistema de información interoperable para la cadena contemplado en la iniciativa estratégica 5.4.</t>
  </si>
  <si>
    <t xml:space="preserve">1.2.6. Implementar los modelos de producción en las unidades productivas de los muy pequeños y pequeños productores (incluidos los de ACFEC), especialmente en esquemas asociativos, considerando los enfoques de reconversión productiva, la nutrición, sanidad, bienestar animal, y genética alineada con las necesidades del mercado, la inocuidad y seguridad alimentaria, mediante el apoyo técnico y financiero para mejorar los sistemas de producción, optimizar los costos de producción (insumos e infraestructura productiva)  y el uso de los recursos, y favorecer la conformación de clústeres en las regiones priorizadas; en articulación con los resultados de la actividad 5.2.5 sobre la generación de modelos de producción.  </t>
  </si>
  <si>
    <t>4.2.2. Promover la adopción de prácticas y tecnologías asociadas a la ganadería sostenible y regenerativa en las unidades productivas ovino caprinas, mediante acompañamiento técnico y financiero para la implementación de sistemas silvopastoriles, manejo de praderas, pastoreo racional, entre otros, considerando mecanismos para la reducción de emisiones y la retención y captura de carbono; con el fin de  desarrollar medidas de adaptación y mitigación de los efectos de la variabilidad y el cambio climático en la actividad productiva, en articulación con los avances de los modelos de producción contemplados en la actividad 5.2.5.</t>
  </si>
  <si>
    <t xml:space="preserve">Servicio de trasferencia de tecnologías a los extensionistas agropecuarios y los asistentes técnicos </t>
  </si>
  <si>
    <t>Servicio de divulgación de transferencia de conocimiento y tecnología para la cadena</t>
  </si>
  <si>
    <t>Servicio de gestión y apoyo para la operación del sistema interoperable de información y su observatorio</t>
  </si>
  <si>
    <t>5.4.3. Sensibilizar a los actores públicos y privados de la cadena sobre la generación, el flujo y la calidad de la información requerida, en el marco de la implementación del sistema de gestión de la información, promoviendo su interoperabilidad con otros sistemas y el cumplimiento de los requisitos y medidas de acceso a la información por parte de los usuarios.</t>
  </si>
  <si>
    <t xml:space="preserve">5.4.4. Promover acuerdos, alianzas, apoyos técnicos y financieros entre los actores públicos y privados, de orden regional, nacional e internacional vinculados a la cadena, para la operación del sistema interoperable de gestión de la información y su observatorio, permitiendo su continuo funcionamiento y actualización. </t>
  </si>
  <si>
    <t>5.2.5. Generar modelos de producción ovino caprina, en los cuales se establezcan los estándares relevantes para los diferentes sistemas productivos y su entorno, ajustados a las características socioeconómicas, ambientales y culturales de los productores, incluidos los de ACFEC, para que orienten la sostenibilidad y sustentabilidad de la producción primaria; en concordancia con la priorización de áreas contemplada en la actividad 1.1.1 y los resultados de los estudios de la iniciativa estratégica 5.1.</t>
  </si>
  <si>
    <t>1.4.1. Identificar la infraestructura requerida para la transformación cárnica y láctea ovina y caprina, en consonancia con los datos de inventario, producción y productividad de las regiones priorizadas, con el fin de contar con la información necesaria para la planificación de los procesos de transformación, y facilitar la conformación de clústeres, de acuerdo con los resultados de la actividad 5.1.1, sobre la caracterización de la producción y la transformación.</t>
  </si>
  <si>
    <t>1.4.3. Promover la inversión en construcción, puesta en funcionamiento o adecuación de infraestructura para la transformación cárnica y láctea ovino caprina, adecuada a las necesidades de las regiones priorizadas y con énfasis en el beneficio de animales, desposte y procesamiento de derivados y subproductos, incorporando el cumplimiento normativo para su operación, así como la obtención de certificaciones y sellos diferenciadores acordes a las exigencias de los mercados (HACCP, ISO, entre otras), a través del acceso a instrumentos financieros y no financieros, alianzas público privadas, cooperación internacional y otros mecanismos de financiación; con el propósito de contar con la infraestructura requerida y obtener productos transformados con valor agregado y diferenciados, que cumplan con estándares de calidad e inocuidad; en articulación con los avances de la actividad 5.1.2, sobre el desarrollo de estudios de estructura e inteligencia de mercados.</t>
  </si>
  <si>
    <t>2.2.2. Definir las oportunidades de comercialización de los productos ovino caprinos en mercados internacionales, considerando el análisis de caracterización y tendencias de consumo, nichos de mercado, canales de comercialización, segmentos de mercado, productos y sus tipos de presentación, partidas arancelarias, volúmenes, así como la admisibilidad, trazabilidad y demás aspectos que se deben abordar para incursionar en mercados externos; en articulación con los resultados de la actividad 5.1.2, sobre el desarrollo de estudios de estructura de inteligencia de mercados y de la actividad 6.1.5, sobre gestiones requeridas de admisibilidad a mercados internacionales.</t>
  </si>
  <si>
    <t>Documentos técnicos de marcos de referencia agroeconómicos para los sistemas de producción ovino caprina</t>
  </si>
  <si>
    <t>Servicio de fortalecimiento y divulgación de la oferta de financiamiento y de gestión de riesgos</t>
  </si>
  <si>
    <t>ACTORES VINCULADOS</t>
  </si>
  <si>
    <t>5.4.2. Estructurar e implementar un observatorio especializado para la cadena, bajo el liderazgo del Consejo Nacional de la Cadena Productiva Ovino Caprina en articulación con los diferentes actores, mediante el cual se elaboren y analicen periódicamente las estadísticas detalladas y georreferenciadas de la cadena, permitiendo la evaluación continua de la situación del sector y el diseño de las estrategias requeridas para atender las necesidades regionales, en el marco del sistema de gestión de la información que se desarrolle en la actividad 5.4.1.</t>
  </si>
  <si>
    <t>6.1.1. Promover la revisión y ajuste, por parte de las autoridades sanitarias, con el liderazgo de MinAgricultura y el Consejo Nacional de la Cadena Productiva Ovino Caprina, de las normas y reglamentos existentes sobre IVC y requisitos sanitarios para la carne, productos cárnicos comestibles y derivados cárnicos destinados al consumo humano (Decreto 1500 de 2007, Reglamento Sanitario), con énfasis en los estándares y procedimientos específicos de las plantas de beneficio y de transformación de carne, tanto para el mercado nacional como el de exportación, con el fin de avanzar en su aplicación en las especies ovina y caprina a lo largo de la cadena.</t>
  </si>
  <si>
    <t>6.1.2. Fomentar la reglamentación del Decreto 616 de 2016, por parte de las autoridades sanitarias y otros actores clave, bajo el liderazgo de MinAgricultura y el Consejo Nacional de la Cadena Productiva Ovino Caprina, para establecer los requisitos de sanidad, calidad e inocuidad, estándares y procedimientos específicos de la leche y sus productos derivados, de las especies ovina y caprina a lo largo de la cadena.</t>
  </si>
  <si>
    <t>6.1.3. Promover la actualización de la normativa en sanidad, calidad e inocuidad para carne, leche, lana, pieles y otros productos ovino caprinos, orientada hacia la implementación de los sistemas HACCP e ISO, a través de mesas interinstitucionales lideradas por MinAgricultura y el Consejo Nacional de la Cadena Productiva Ovino Caprina, con la participación de las autoridades sanitarias y otros actores estratégicos, para la consolidación de los estándares de ejecución sanitaria, los Procedimientos Estandarizados de Saneamiento y en general del Sistema de Aseguramiento de Inocuidad y/o los Sistemas de Calidad.</t>
  </si>
  <si>
    <t>6.1.4. Promover la armonización normativa por parte de las autoridades competentes, con el liderazgo de MinAgricultura y el Consejo Nacional de la Cadena Productiva Ovino Caprina y la participación de otros actores estratégicos, que subsane los vacíos existentes en temas ambientales, comercio nacional e internacional, transporte, uso del suelo, ganadería sostenible, trazabilidad conforme al SNIITA, entre otros, para fomentar la formalización productiva y el desarrollo integral de la cadena, teniendo en cuenta los avances en la articulación interinstitucional de la actividad 7.2.3.</t>
  </si>
  <si>
    <t>7.1.3. Definir el cronograma detallado para la implementación de este Plan de Acción, por parte del Ministerio de Agricultura y Desarrollo Rural, en coordinación con el Consejo Nacional de la Cadena Productiva Ovino Caprina, considerando las actividades prioritarias y precedentes del cronograma de implementación propuesto en este Plan, así como aquellas que puedan tener algún avance sectorial, y el informe de seguimiento y evaluación del mismo.</t>
  </si>
  <si>
    <t>3. Promoción del desarrollo social de la cadena productiva ovino caprina</t>
  </si>
  <si>
    <t>6. Mejora de la normativa y la capacidad institucional para la cadena productiva ovino caprina</t>
  </si>
  <si>
    <t>7. Fortalecimiento de la gestión y articulación institucional en la cadena productiva ovino caprina</t>
  </si>
  <si>
    <t>1.1.3. Fomentar la participación de los productores vinculados a la cadena en las instancias de ordenamiento y planificación territorial, para promover la armonización de instrumentos, la prevención y reducción de conflictos por el uso del suelo, y el establecimiento de acuerdos voluntarios, que contribuyan a la protección del suelo rural como garantía del derecho humano a la alimentación, teniendo en cuenta las Áreas de Protección para la Producción de Alimentos (APPA), las Zonas de Reserva Campesina (ZRC) y otras figuras de gestión territorial.</t>
  </si>
  <si>
    <t>1.1.4. Socializar la información sobre la frontera agrícola nacional y la zonificación de aptitud para la producción caprina y ovina en pastoreo, a los productores y demás actores de la cadena, mediante espacios de divulgación y capacitación, a fin de promover la planificación productiva en las áreas con las mejores condiciones biofísicas, socioecosistémicas y socioeconómicas, así como el uso eficiente del suelo rural agropecuario.</t>
  </si>
  <si>
    <t>1.1.5. Promover el desarrollo de procesos de reconversión productiva en las regiones productoras ovino caprinas, mediante la formulación de los Planes Maestros de Reconversión Productiva Agropecuaria (PMRPA), así como del acompañamiento técnico y financiero a los productores para su implementación, considerando las áreas con condicionantes étnico-culturales y ambientales dentro de la frontera agrícola donde la actividad está permitida y en concordancia con los programas, planes y proyectos de reconversión liderados por las entidades competentes; con el propósito de consolidar la producción ovino caprina en las zonas más favorables.</t>
  </si>
  <si>
    <t>1.1.6. Promover la gestión de las áreas con producción ovino caprina fuera de frontera agrícola, por parte de las autoridades competentes y con el apoyo de actores estratégicos, mediante la formalización de acuerdos con los productores ovino caprinos, que habiten, ocupen o usen estas áreas, así como de la implementación de instrumentos de conservación aplicables; con el fin de desarrollar procesos graduales de sustitución productiva que generen alternativas de usos compatibles con los objetivos de conservación de esas zonas y las condiciones de vida de los productores.</t>
  </si>
  <si>
    <t>1.3.2. Promover el flujo de información de los medianos y grandes productores sobre los indicadores zootécnicos, considerando la genética existente y las oportunidades de mejora, mediante la promoción del reporte y vinculación de registros que permitan entre otros, determinar los incrementos en la producción de carne, leche y demás subproductos y la generación de valor agregado, así como la actualización de los modelos de producción que se generen en la actividad 5.2.5 y el suministro de datos al sistema de información interoperable de la cadena contemplado en la iniciativa estratégica 5.4.</t>
  </si>
  <si>
    <t>2.2.6. Promover la adopción e implementación de instrumentos de comercialización y gestión de riesgos para el mercado externo, incluyendo coberturas cambiarias y preferencias arancelarias, entre otras, por parte de quienes materializan las exportaciones colombianas, con el propósito de reducir el riesgo cambiario, mejorar la previsibilidad financiera y acceder a preferencias arancelarias; en articulación con los avances en el fortalecimiento de los instrumentos de gestión de riesgos de los mercados de la actividad 7.4.5.</t>
  </si>
  <si>
    <t>2.2.7. Fomentar acciones de comercialización y promoción, apoyadas por MinComercio, dirigidas a los exportadores de productos ovinos y caprinos, mediante la participación en macro ruedas de negocios, ferias internacionales, misiones exploratorias, canales de comercialización electrónicos, entre otros, haciendo uso de material promocional acorde con las características de los consumidores, segmentos de mercado y canales de comercialización, que contenga información detallada sobre los productos y destaque sus elementos diferenciadores; para contribuir al posicionamiento y consolidación de estos productos en los mercados de los países de destino identificados; en articulación con los planes de exportación definidos en la actividad 2.2.3.</t>
  </si>
  <si>
    <t>4.1.3. Promover la implementación de prácticas de uso y manejo sostenible de los suelos en las unidades productivas ovino caprinas, por medio del acompañamiento técnico y financiero para el desarrollo de obras biomecánicas de manejo edáfico, de flujos de agua y control de riesgos naturales en la actividad productiva, tales como, labranza de conservación, cobertura permanente del suelo, sistemas silvopastoriles, barreras y cercas vivas con especies palatables, pastoreo controlado o rotativo, revegetalización de taludes, terrazas y gaviones, trazado de senderos, zanjas de infiltración, entre otras.</t>
  </si>
  <si>
    <t>4.1.4. Promover la adopción de prácticas cero deforestación, conservación de ecosistemas estratégicos, y uso de herramientas de manejo y conectividad del paisaje, por parte de los productores (incluidos los de ACFEC), las organizaciones de economía solidaria, las asociaciones y las empresas rurales vinculadas a la cadena, a través del acompañamiento técnico y financiero para su implementación, con el fin de contribuir a la gestión y la conservación de la biodiversidad.</t>
  </si>
  <si>
    <t>4.1.5. Socializar y promover la implementación de la metodología de huella hídrica a lo largo de la cadena, como un indicador de sostenibilidad que contribuya en la optimización del recurso hídrico, de acuerdo con los avances en los estudios de huella hídrica contemplados en la actividad 5.1.3.</t>
  </si>
  <si>
    <t>5.1.1. Elaborar estudios para caracterizar la producción y la transformación en las regiones ovinas y caprinas priorizadas, que incluyan información sobre sistemas productivos, niveles de tecnología adoptada, sanidad, genética, volúmenes y costos de producción, rentabilidad, formación de precios, infraestructura, logística, y capacidad organizacional y empresarial, entre otros aspectos, con el fin de identificar las condiciones actuales de cada región productiva y las variables que inciden en su competitividad, favoreciendo el diseño de estrategias que optimicen los procesos y fortalezcan la cadena.</t>
  </si>
  <si>
    <t>5.1.2. Desarrollar estudios  especializados sobre estructura e inteligencia de mercados, tanto nacionales (con énfasis en las regiones ovinas y caprinas priorizadas) como  internacionales, para los productos de la cadena, incluyendo bienes diferenciados y novedosos, consumidores, tendencias, preferencias, segmentos de mercado, canales de comercialización, formación de precio, ventajas comparativas, potencialidades productivas y oportunidades comerciales; con el fin de contribuir al posicionamiento y la competitividad de los productos ovino caprinos en estos mercados.</t>
  </si>
  <si>
    <t>5.1.5. Elaborar los planes de innovación productiva y sostenible para las regiones ovinas y caprinas priorizadas, integrando a los productores y considerando sus condiciones culturales, que incluyan los pasos necesarios para la conformación de clústeres, la agrologística y la dotación de infraestructura industrial requerida, metas de producción regional según la zonificación del suelo, la caracterización social, aspectos ambientales, productividad regional, mejoramiento genético, seguridad sanitaria y adecuado beneficio; con el objetivo de definir y ajustar las metas de productividad en carne, leche y otros productos de la cadena, y realizar la integración de estos planes en el desarrollo del programa 1 sobre desempeño productivo y logístico en la producción y la transformación ovino caprina; en concordancia con los avances de los estudios que se realicen en esta iniciativa estratégica y otros estudios existentes, así como con la identificación y priorización de áreas contemplada en la actividad 1.1.1.</t>
  </si>
  <si>
    <t>5.3.4. Promover la articulación entre el MinAgricultura, la ADR, las entidades territoriales, el SENA, y otras entidades de apoyo públicas o privadas, de carácter nacional o internacional, y los productores y sus organizaciones, para la gestión y  concurrencia de recursos técnicos y financieros, incluidos los que se dispongan a través del Fondo Nacional de Extensión Agropecuaria (FNEA)  y otros instrumentos, con el fin de mejorar el acceso, cobertura, continuidad y permanencia del servicio público de extensión agropecuaria y la asistencia técnica.</t>
  </si>
  <si>
    <t>5.3.5. Diseñar y concertar una agenda dirigida al fortalecimiento de las capacidades de los productores y transformadores de la cadena, con enfoque diferenciado (género, etario y étnico), que incluya aspectos como producción tecnificada, manejo  y transición agroecológica, diversificación productiva, valor agregado, comercialización, desarrollo empresarial, habilidades humanas, sociales y de participación, asociatividad, gestión sostenible de los recursos naturales, entre otros; con el fin de fortalecer los procesos de transferencia de conocimientos y tecnologías, teniendo en cuenta los avances en la elaboración de los planes de innovación productiva que se desarrollen en la actividad 5.1.5.</t>
  </si>
  <si>
    <t>7.1.2. Definir de manera colaborativa entre los actores de la cadena productiva ovino caprina el esquema institucional para gestionar y ejecutar este Plan de Acción, bajo la coordinación del Ministerio de Agricultura y Desarrollo Rural y el Consejo Nacional de la Cadena Productiva Ovino Caprina, incluyendo los mecanismos operativos, técnicos, normativos y financieros necesarios para su funcionamiento y gobernanza.</t>
  </si>
  <si>
    <t>7.1.5. Elaborar y ejecutar un plan de comunicación y socialización del Plan de Ordenamiento Productivo para la cadena productiva ovino caprina, a nivel nacional y regional, dirigido principalmente a los actores líderes en la gestión e implementación del Plan, así como a los departamentos y municipios de alta relevancia en las regiones ovinas y caprinas priorizadas para esta cadena.</t>
  </si>
  <si>
    <t>7.2.1. Fortalecer el Consejo Nacional de la Cadena Productiva Ovino Caprina, para su consolidación como un organismo reconocido, con capacidad de coordinar y liderar las acciones del sector; promoviendo la articulación efectiva entre los actores clave, la participación en la formulación de políticas públicas inclusivas, y la gestión de recursos para su funcionamiento y gobernanza, así como para la implementación de iniciativas de desarrollo sostenible.</t>
  </si>
  <si>
    <t>7.2.2. Fortalecer la gestión de los Comités Regionales de Cadena existentes y la conformación de nuevos comités, en el marco de la Ley 811 de 2003 y demás normas relacionadas, con el propósito de mantener una interacción y articulación constante con el Consejo Nacional de la Cadena Productiva Ovino Caprina y los actores de las regiones ovinas y caprinas priorizadas.</t>
  </si>
  <si>
    <t>7.3.3. Fomentar y fortalecer la asociatividad rural productiva teniendo en cuenta las regiones ovinas y caprinas priorizadas, las organizaciones constituidas, su nivel de desarrollo y características socioeconómicas, con especial atención en productores muy pequeños y pequeños, incluidos los de ACFEC; por medio del acompañamiento técnico y financiero para el desarrollo sus capacidades asociativas, con el fin facilitar el acceso a insumos, el aumento de la productividad, la agregación de valor, la oferta permanente de productos, la escala de negociación, la apertura de nuevos mercados, así como la reducción de costos en las organizaciones, en articulación con los resultados de los estudios sobre las condiciones sociales de la actividad 5.1.4 y en concordancia con el diseño y mejora de los instrumentos previstos en la iniciativa estratégica 7.4.</t>
  </si>
  <si>
    <t>1.4.2. Fomentar la realización de estudios de prefactibilidad y factibilidad para el desarrollo de infraestructura de transformación cárnica y láctea ovino caprina, incluidos los modelos de beneficio y transformación in situ (plantas móviles autorizadas por norma) alineados con la priorización regional y con la normativa aplicable, que permitan evaluar su viabilidad y gestionar proyectos públicos, privados y de cooperación internacional para su desarrollo; en articulación con los avances de la iniciativa estratégica 1.1, relacionada con la gestión para el ordenamiento de la producción ovino caprina.</t>
  </si>
  <si>
    <t>5.2.4. Generar la suficiente oferta tecnológica y de innovación para atender de manera eficiente las demandas y necesidades de desarrollo tecnológico en los diferentes eslabones de la cadena (producción, beneficio, transformación, agrologística y comercialización), concertadas en la agenda de I+D+i, a través de las redes especializadas y colaborativas de investigación y la gestión de proyectos de investigación, permitiendo avanzar en el mejoramiento de la productividad, la calidad de los productos y el acceso a mercados de mayor exigencia.</t>
  </si>
  <si>
    <t>7.4.3. Promover la elaboración y actualización de los marcos de referencia agroeconómicos (guías agroeconómicas) para los diferentes sistemas de producción ovino caprina, por tipo de productor, especie y región, a partir de la interrelación entre los actores de la cadena, los intermediarios financieros, y Finagro, entre otros actores, con el fin de identificar y tipificar modelos de negocio que faciliten la toma de decisiones para los procesos de financiación y de inversión.</t>
  </si>
  <si>
    <t>Consiste en brindar acompañamiento, asesoría y seguimiento técnico a los productores ovino caprinos, así como apoyo para financiar o cofinanciar la implementación de procesos de reconversión productiva desde los diferentes enfoques: transformación e innovación tecnológica, agregación de valor, diversificación productiva, cambios de sistema productivo, manejo sostenible y producción agropecuaria de bajo impacto, y la rehabilitación de la actividad agropecuaria.</t>
  </si>
  <si>
    <t>5.3.1. Fortalecer el servicio público de extensión agropecuaria y la asistencia técnica, a partir de la transferencia de tecnologías generadas por las entidades, centros, redes y grupos de investigación, a quienes desarrollan actividades de extensión agropecuaria (EPSEA) y de asistencia técnica, con el fin de mejorar la calidad de los servicios prestados a los diferentes tipos de usuarios, integrando sus conocimientos, condiciones sociales, culturales y económicas, así como las características específicas de sus sistemas de producción, transformación y comercialización, de acuerdo con los avances en la caracterización de la producción de la actividad 5.1.1.</t>
  </si>
  <si>
    <t>Incluye el desarrollo de estrategias y acciones de promoción, prevención, vigilancia y control de la producción ovino caprina, abarcando el reconocimiento del cumplimiento de requisitos para la obtención del registro sanitario del predio pecuario, la autorización sanitaria y de inocuidad, y las guías sanitarias de movilización interna, por parte del ICA, así como el apoyo de los sensores epidemiológicos para la identificación y detección de síntomas de enfermedades de control oficial y de vigilancia especial.</t>
  </si>
  <si>
    <t>Establece los procesos y procedimientos que faciliten el registro y flujo eficiente de información sobre los indicadores zootécnicos, así como el apoyo a los productores ovino caprinos formalizados, muy pequeños y pequeños, incluidos los de ACFEC, en la obtención y registro de dichos indicadores, desde el eslabón primario hasta el sistema de información que se desarrolle para consolidar, procesar y analizar la información de la cadena.</t>
  </si>
  <si>
    <t>Establece los procesos y procedimientos que faciliten el flujo eficiente de información sobre los indicadores zootécnicos, por parte de los productores ovino caprinos medianos y grandes, desde el eslabón primario hasta el sistema de información que se desarrolle para consolidar, procesar y analizar la información de la cadena.</t>
  </si>
  <si>
    <t>Consiste en brindar acompañamiento técnico o asesoría a los productores medianos y grandes para la aplicación de instrumentos financieros y no financieros, de los programas, proyectos y actividades orientados a mejorar la productividad en la producción ovino caprina, incluyendo la formación de capacidades, la transferencia de tecnología, entre otros.</t>
  </si>
  <si>
    <t>Consiste en brindar acompañamiento técnico o asesoría a los productores medianos y grandes para la aplicación de instrumentos financieros y no financieros, de los programas, proyectos y actividades orientados a la obtención de sellos y/o certificaciones de productos ovino caprinos diferenciados, incluyendo la formación de capacidades, la transferencia de tecnología, entre otros.</t>
  </si>
  <si>
    <t>Consiste en brindar acompañamiento, asesoría o seguimiento técnico a los productores ovino caprinos muy pequeños y pequeños, incluidos los de ACFEC, así como financiar o cofinanciar los procesos necesarios para la obtención de sellos y/o la certificación de productos ovino caprinos diferenciados.</t>
  </si>
  <si>
    <t>Incluye el desarrollo de acciones de asesoría, orientación y acompañamiento a los medianos y grandes productores ovino caprinos, para la implementación de los modelos de producción que se generen.</t>
  </si>
  <si>
    <t>Consiste en brindar acompañamiento, asesoría o seguimiento técnico a los productores ovino caprinos muy pequeños y pequeños, incluidos los de ACFEC, así como financiar o cofinanciar la implementación de los modelos de producción que se generen.</t>
  </si>
  <si>
    <t>Documentos que describen y explican los instrumentos, estándares, requisitos y condiciones necesarias en la ampliación y desarrollo de mercados internacionales para los productos ovino caprinos.</t>
  </si>
  <si>
    <t>Incluye la realización de los estudios y diseños requeridos en las fases de prefactibilidad, factibilidad o definitivos, siguiendo la normatividad vigente y aplicable al desarrollo de infraestructura de transformación cárnica y láctea ovino caprina, incluidos los modelos de beneficio y transformación in situ.</t>
  </si>
  <si>
    <t>Consiste en la formulación de documentos que describen la identificación y priorización de áreas al interior de las regiones productoras ovinas y caprinas, considerando aspectos como competitividad productiva, riesgos ambientales, sostenibilidad hídrica, aptitud, enfoques de la reconversión productiva agropecuaria, particularidades culturales de los productores, entre otros aspectos.</t>
  </si>
  <si>
    <t>Documentos que describen la infraestructura requerida para la transformación cárnica y láctea, ovina y caprina, de acuerdo con el inventario, producción y productividad de las regiones priorizadas.</t>
  </si>
  <si>
    <t>Hace referencia a la construcción, puesta en funcionamiento o adecuación de infraestructura para la transformación cárnica y láctea, ovina y caprina, en las regiones priorizadas.</t>
  </si>
  <si>
    <t>Comprende instrumentos financieros y no financieros, programas, proyectos y actividades destinados a promover la innovación, diversificación y generación de valor agregado a productos y subproductos ovino-caprinos, incluyendo la formación de capacidades, transferencia de tecnología, acompañamiento técnico, desarrollo de talleres y eventos, así como la transferencia de metodologías para enfrentar las debilidades en los procesos de transformación y acceso a los mercados, y fortalecer las técnicas artesanales y la aplicación de conceptos básicos de innovación de producto y agregación de valor.</t>
  </si>
  <si>
    <t>Corresponde al proceso de promoción y difusión de la información sobre el mercado de tierras rurales de manera accesible, confiable y oportuna.</t>
  </si>
  <si>
    <t>Corresponde a procesos de asistencia técnica y jurídica de apoyo al inicio y seguimiento de los procesos de formalización o regularización de la propiedad rural ante las entidades competentes.</t>
  </si>
  <si>
    <t>Comprende las gestiones necesarias para la creación del Fondo de Nacional de Fomento Ovino Caprino, así como para su operación como instrumento de apoyo al financiamiento de planes, programas y proyectos de acuerdo con los objetivos señalados en el marco normativo que lo regule.</t>
  </si>
  <si>
    <t>Enfocado a promover, desarrollar y fortalecer espacios que permitan coordinar y articular las entidades del orden internacional, nacional y territorial, tanto públicas como privadas, para la obtención de recursos necesarios en la implementación y seguimiento de intervenciones orientadas al desarrollo competitivo y sostenible de la cadena productiva ovino caprina.</t>
  </si>
  <si>
    <t>Se refiere al fortalecimiento de los productos e instrumentos financieros ofertados por las entidades competentes, así como al desarrollo de espacios de divulgación y capacitación sobre lineamientos, políticas, normativas e instrumentos relacionados con financiamiento, incentivos, garantías, mitigación de riesgos, entre otros, dirigidos a los actores de la cadena.</t>
  </si>
  <si>
    <t>Comprende acciones orientadas al fortalecimiento de las capacidades del Consejo Nacional de la Cadena Productiva Ovino Caprina y de sus Comités Regionales, así como la conformación de nuevos Comités, para impulsar la implementación de las políticas, planes, programas e iniciativas destinados al desarrollo competitivo y sostenible de la cadena.</t>
  </si>
  <si>
    <t>Comprende el desarrollo de acciones, planes y estrategias necesarios para favorecer el diálogo, el relacionamiento y la concertación entre diferentes actores involucrados en la cadena, mediante la generación de espacios a nivel nacional, territorial e internacional, incluyendo mesas de trabajo, talleres y reuniones para promover el acercamiento, y la articulación, así como la realización de alianzas nacionales y territoriales, interministeriales, intersectoriales, intrainstitucionales y público-privadas, orientadas al desarrollo competitivo y sostenible de la cadena.</t>
  </si>
  <si>
    <t>Documentos para la planeación estratégica de los apoyos económicos y financieros</t>
  </si>
  <si>
    <t>Consiste en la formulación de documentos que definan el marco de referencia para articular y coordinar la gestión de apoyos económicos y financieros disponibles para la cadena productiva ovino caprina.</t>
  </si>
  <si>
    <t>Servicio de apoyo para emprendimientos ovino caprinos</t>
  </si>
  <si>
    <t>Comprende la capacitación, asesoría, acompañamiento y asistencia técnica dirigidos a emprendedores con iniciativas productivas, para la identificación de oportunidades de negocio, la ideación y validación en el mercado de las mismas, así como el apoyo financiero para el fortalecimiento y desarrollo de emprendimientos ovino caprinos.</t>
  </si>
  <si>
    <t>Incluye la realización de documentos de contenido normativo para la reglamentación requerida por la cadena productiva ovino caprina.</t>
  </si>
  <si>
    <t>Servicio de gestión para la admisibilidad a mercados internacionales</t>
  </si>
  <si>
    <t>Se refiere al desarrollo de espacios y actividades de divulgación, socialización y capacitación sobre las normativas, estándares y procedimientos que inciden en la producción, transformación y comercialización ovino caprina.</t>
  </si>
  <si>
    <t>Hace referencia al apoyo en la gestión para la admisibilidad de los productos de la cadena en los mercados internacionales, por parte de las entidades competentes y de los actores interesados en realizar exportaciones.</t>
  </si>
  <si>
    <t>Comprende la gestión, participación y seguimiento de los diferentes espacios e instrumentos destinados a establecer y desarrollar acuerdos, estrategias y planes conjuntos que contribuyan a la solución de necesidades, incluyendo instancias de articulación como mesas permanentes, consejos, comisiones, entre otros, así como el establecimiento y formalización de canales y herramientas permanentes a través de los cuales se materialice la colaboración armónica en el control fronterizo para la cadena productiva ovino caprina.</t>
  </si>
  <si>
    <t>Comprende la gestión, participación y seguimiento de los diferentes espacios e instrumentos destinados a establecer y desarrollar acuerdos, estrategias y planes conjuntos que contribuyan a la solución de necesidades, incluyendo instancias de articulación como mesas permanentes, consejos, comisiones, entre otros, así como el establecimiento y formalización de canales y herramientas permanentes a través de los cuales se materialice la colaboración armónica entre las autoridades sanitarias para favorecer las acciones de prevención, inspección, vigilancia y control.</t>
  </si>
  <si>
    <t xml:space="preserve">Hace referencia al fortalecimiento de las capacidades financieras, técnicas, operativas y administrativas del Instituto Colombiano Agropecuario (ICA) requeridas en el desarrollo de sus actividades misionales, para prevenir y controlar riesgos sanitarios, biológicos y químicos, que permitan mejorar la sanidad de los ovinos y caprinos en la producción nacional. </t>
  </si>
  <si>
    <t>Servicio de promoción para el fortalecimiento de las capacidades institucional para la inocuidad y calidad</t>
  </si>
  <si>
    <t>Hace referencia a promover la gestión ante las entidades competentes, para el fortalecimiento del Instituto Nacional de Vigilancia de Medicamentos y Alimentos (INVIMA) y de las Entidades Territoriales de Salud, para el desarrollo de sus actividades misionales, con el fin de mejorar la calidad e inocuidad de los productos ovino caprinos.</t>
  </si>
  <si>
    <t>Incluye todos los procesos asociados a la identificación, generación, procesamiento y análisis de información sobre las estadísticas detalladas y georreferenciadas para la cadena productiva ovino caprina.</t>
  </si>
  <si>
    <t>Contempla el diseño, desarrollo, implementación, mantenimiento, adecuación e interoperabilidad del sistema de información para la cadena productiva ovino caprina, asegurando su disponibilidad de manera accesible, confiable y oportuna.</t>
  </si>
  <si>
    <t>Comprende la gestión, participación y seguimiento en los diversos espacios e instrumentos destinados a establecer y desarrollar acuerdos, estrategias y planes conjuntos que faciliten la operación del sistema interoperable de gestión de la información y su observatorio, incluyendo el apoyo técnico y financiero para su correcto funcionamiento.</t>
  </si>
  <si>
    <t>Documento de planeación del PECTIA y su agenda de investigación, desarrollo e innovación para la cadena</t>
  </si>
  <si>
    <t>Acciones orientadas al desarrollo de proyectos en el marco de la investigación, el desarrollo tecnológico y la innovación para atender las necesidades y oportunidades de la cadena productiva ovino caprina.</t>
  </si>
  <si>
    <t>Corresponde al desarrollo de proyectos orientados a la transferencia y difusión del conocimiento en el uso, acceso y aplicación de las tecnologías para la cadena productiva ovino caprina.</t>
  </si>
  <si>
    <t>Documentos que describen los modelos de producción ovino caprina, estableciendo los estándares relevantes para los diferentes sistemas productivos y su entorno, ajustados a las características socioeconómicas, ambientales y culturales de los productores ovino caprinos.</t>
  </si>
  <si>
    <t>Se orienta a la identificación de brechas de formación de talento humano especializado que permita contribuir con el fortalecimiento de las bases de la capacidad nacional en la generación, transferencia, apropiación y aplicación del conocimiento y las tecnologías para la cadena productiva ovino caprina.</t>
  </si>
  <si>
    <t>Comprende el desarrollo de los procesos y acciones permanentes para conocer los avances en la investigación, desarrollo e innovación para la cadena productiva ovino caprina, permitiendo detectar diferencias, obstáculos o necesidades de ajuste en las acciones que se estén desarrollando.</t>
  </si>
  <si>
    <t>Documento que contiene el Plan integral para la modernización de la comercialización de la cadena productiva ovino caprina, incluyendo objetivos, estrategias, metas e indicadores.</t>
  </si>
  <si>
    <t>Documentos que contienen los Planes de innovación productiva y sostenible de cada región ovina y caprina priorizada, incluyendo objetivos, estrategias, metas e indicadores.</t>
  </si>
  <si>
    <t xml:space="preserve">Documento que contiene el Plan Estratégico de Ciencia, Tecnología e Innovación Agroindustrial Colombiano (PECTIA) y su agenda de Investigación, Desarrollo e Innovación (I+D+i), con enfoque regional y diferencial, para la cadena productiva ovino caprina. </t>
  </si>
  <si>
    <t xml:space="preserve">Comprende instrumentos financieros y no financieros, programas, proyectos y actividades destinados a reducir las emisiones de gases efecto invernadero, aumento de sumideros de carbono, reducción de la vulnerabilidad, y aumento de la resiliencia a la variabilidad y al cambio climático en la cadena productiva ovino caprina, incluyendo la formación de capacidades, transferencia de tecnología, acompañamiento técnico, desarrollo de talleres y eventos, gestión de información, entre otros. </t>
  </si>
  <si>
    <t>Corresponde a la implementación de acciones o estrategias de promoción y socialización para la implementación de la metodología de medición de la huella hídrica en la producción primaria y la transformación ovino caprina.</t>
  </si>
  <si>
    <t>Corresponde a la implementación de acciones o estrategias de promoción y socialización para la implementación de la metodología de medición de la huella de carbono en la producción primaria, transformación y comercialización ovino caprina.</t>
  </si>
  <si>
    <t xml:space="preserve">Comprende la elaboración de la guía ambiental para la cadena productiva ovino caprina, así como el acto administrativo mediante el cual se formalice su adopción por parte de la entidad competente. </t>
  </si>
  <si>
    <t>Consiste en brindar acompañamiento, asesoría o seguimiento técnico a los productores y transformadores ovino caprinos, así como financiar o cofinanciar la implementación de prácticas y tecnologías para el uso y manejo eficiente del recurso hídrico, de los suelos, y de la gestión y la conservación de la biodiversidad.</t>
  </si>
  <si>
    <t>Corresponde a las acciones orientadas a promover la implementación de proyectos para el uso de fuentes no convencionales de energía renovable, que de manera colectiva, organizativa y/o asociativa busquen la generación, comercialización y/o uso eficiente de la energía a lo largo de la cadena productiva ovino caprina.</t>
  </si>
  <si>
    <t>Comprende acciones de acompañamiento técnico y financiero orientadas a diagnosticar, recomendar, actualizar, formar, transferir, asistir, empoderar y generar capacidades en los productores y transformadores, con el fin de que incorporen en su actividad productiva prácticas, tecnologías, y conocimientos, para el aprovechamiento de subproductos de la cadena.</t>
  </si>
  <si>
    <t>Comprende la implementación de estrategias de sensibilización, socialización y promoción de actividades, programas e instrumentos orientados a la sostenibilidad ambiental, así como el acompañamiento técnico, la asesoría y el apoyo financiero para la obtención de sellos y/o certificaciones ambientales.</t>
  </si>
  <si>
    <t>Documentos que describen y analizan la estructura e inteligencia de mercados, tanto nacionales (con énfasis en las regiones ovinas y caprinas priorizadas) como internacionales, para los productos de la cadena.</t>
  </si>
  <si>
    <t>Documentos que describen y caracterizan la producción y transformación en las regiones ovinas y caprinas priorizadas, incluyendo información sobre sistemas productivos, niveles de tecnología adoptada, sanidad, genética, volúmenes y costos de producción, rentabilidad, formación de precios, infraestructura, logística, y capacidad organizacional y empresarial, entre otros aspectos.</t>
  </si>
  <si>
    <t>Documentos que contienen los estudios sobre la huella hídrica, la huella de carbono y los impactos ambientales a lo largo de la cadena productiva ovino caprina.</t>
  </si>
  <si>
    <t>Documentos que describen y analizan las condiciones sociales y culturales de la cadena productiva ovino caprina.</t>
  </si>
  <si>
    <t xml:space="preserve">Documentos que describan la agenda para mejorar las capacidades de los productores y transformadores ovino caprinos. </t>
  </si>
  <si>
    <t>Comprende el desarrollo de los procesos y acciones permanentes para conocer los avances en la prestación del servicio público de extensión agropecuaria y la asistencia técnica en la cadena productiva ovino caprina, permitiendo detectar diferencias, obstáculos o necesidades de ajuste en las acciones que se estén desarrollando.</t>
  </si>
  <si>
    <t xml:space="preserve">Mediante el cual se otorgan apoyos técnicos y financieros para promover y articular el desarrollo, aprovechamiento, uso, modificación y difusión de nuevos procesos de Investigación, Desarrollo e Innovación (I+D+I) a los extensionistas agropecuarios y los asistentes técnicos. </t>
  </si>
  <si>
    <t>Consiste en brindar acompañamiento, asesoría o seguimiento técnico a los hilanderos y artesanos, así como financiar o cofinanciar los procesos necesarios para la obtención de sellos y/o la certificación de productos ovino caprinos diferenciados.</t>
  </si>
  <si>
    <t>Comprende acciones encaminadas al fortalecimiento de las capacidades de los extensionistas agropecuarios y los asistentes técnicos, así como la gestión de recursos y usuarios, para mejorar la prestación del servicio.</t>
  </si>
  <si>
    <t>Consiste en el desarrollo de diferentes actividades de interés para el sector productivo y educativo, como información técnica y procesos de educación formal y no formal, dirigidas a fortalecer las capacidades de los extensionistas, asistentes técnicos, promotores agropecuarios campesinos y/o étnicos</t>
  </si>
  <si>
    <t>Comprende el diseño e implementación de estrategias de participación, socialización y coordinación entre actores nacionales y territoriales, incluyendo la creación de espacios de sensibilización y promoción, que faciliten el intercambio y el reconocimiento de prácticas y saberes ancestrales de las poblaciones étnicas y campesinas vinculadas a la cadena productiva ovino caprina.</t>
  </si>
  <si>
    <t>3.2.1. Contribuir a la socialización de la oferta institucional disponible  para los productores, especialmente los muy pequeños y pequeños (incluidos los de ACFEC), considerando el enfoque diferencial (género, étnico y etario), en aspectos del servicio de salud, vivienda de interés social rural, abastecimiento de agua potable y saneamiento básico rural, electrificación rural, y conectividad rural (redes, internet y vías); por medio de la divulgación y promoción de los diferentes instrumentos existentes para el acceso a estos bienes y servicios; con el fin de mejorar su bienestar social y calidad de vida, así como favorecer la transformación y comercialización de sus productos y reducir los costos logísticos.</t>
  </si>
  <si>
    <t xml:space="preserve">Corresponde al apoyo técnico y/o financiero para la generación de huertas, cría de animales, pesca artesanal, entre otros, para el autoconsumo de los hogares, apoyando proyectos de producción de alimentos que permiten el establecimiento de cultivos de subsistencia, la rehabilitación de la infraestructura en general y la producción pecuaria con incorporación de especies menores, con el fin de promover tanto el autosostenimiento de la unidad productiva, como la diversificación de las fuentes de ingresos de los productores y sus familias. </t>
  </si>
  <si>
    <t>Corresponde al proceso de promoción y difusión de la oferta sobre los instrumentos y mecanismos financieros y no financieros para acceder a servicios de salud, vivienda de interés social rural, abastecimiento de agua potable y saneamiento básico rural, electrificación rural, y conectividad rural (redes, internet y vías), con enfoque diferencial.</t>
  </si>
  <si>
    <t>Corresponde al proceso de promoción y difusión de la oferta sobre los instrumentos y mecanismos financieros y no financieros para acceder a la educación formal y no formal, incluyendo el apoyo para el establecimiento de acuerdos o convenios que integren a los productores y población vinculada a la cadena productiva ovino caprina, a los procesos de educación rural.</t>
  </si>
  <si>
    <t>Hace referencia a la gestión para la generación de espacios de divulgación orientación, acompañamiento, formación y capacitación sobre los mecanismos y estrategias que contribuyan a la formalización empresarial, dirigidos a asociaciones, organizaciones de economía solidaria, empresas rurales y otras figuras organizativas de la cadena, incluyendo la identificación de problemáticas y la definición de planes de mejora para fortalecer la visión empresarial en la actividad productiva.</t>
  </si>
  <si>
    <t>Hace referencia a la gestión para la generación de espacios de divulgación, orientación, acompañamiento y formación sobre los mecanismos y estrategias relacionados con el mercado laboral, como jornadas, talleres, capacitaciones, foros y otros eventos con las partes interesadas, con el fin de que las organizaciones formalizadas, los productores (incluidos los de ACFEC), y los jóvenes y mujeres rurales vinculados a la cadena, adquieran conocimientos y se apropien de los aspectos necesarios para la formalización laboral.</t>
  </si>
  <si>
    <t>Comprende la gestión y participación de los diferentes espacios e instrumentos destinados a establecer y desarrollar acuerdos, estrategias y planes conjuntos que contribuyan a la formalización laboral y empresarial en la cadena, incluyendo instancias de articulación, así como de divulgación de los programas e incentivos disponibles.</t>
  </si>
  <si>
    <t>NOMBRE DEL CAMPO</t>
  </si>
  <si>
    <t xml:space="preserve">DESCRIPCIÓN </t>
  </si>
  <si>
    <t>OBJETIVO ESTRATÉGICO - OE</t>
  </si>
  <si>
    <t>RESULTADOS ESPERADOS A 20 AÑOS</t>
  </si>
  <si>
    <t>EJE ESTRUCTURAL - EE</t>
  </si>
  <si>
    <t>DNP. (2024). Catálogo de productos. Obtenido de https://www.dnp.gov.co/LaEntidad_/subdireccion-general-inversiones-seguimiento-evaluacion/direccion-proyectos-informacion-para-inversion-publica/Paginas/catalagos.aspx</t>
  </si>
  <si>
    <t xml:space="preserve">Productos construidos a partir del catálogo de productos del DNP (2024), con adaptaciones en función de las necesidades de cada cadena. </t>
  </si>
  <si>
    <t>2.1.6. Definir y diseñar estrategias complementarias de promoción y comercialización para los productos ovino caprinos, con el apoyo de MinComercio, considerando entre otros aspectos el benchmarking y el crecimiento de la producción primaria; con el fin de potenciar las oportunidades en el mercado nacional alineadas con las tendencias de consumo, las preferencias y hábitos de compra de los consumidores, basándose en los resultados de la elaboración del plan integral de modernización de la comercialización de la actividad 5.1.6.</t>
  </si>
  <si>
    <t>DESCRIPCIÓN DEL PRODUCTO</t>
  </si>
  <si>
    <t>Corresponden a los resultados esperados definidos en los Lineamientos de política de la cadena productiva ovino caprina, de acuerdo con cada objetivo estratégico. Son el marco de referencia de los logros que se esperan alcanzar a los 20 años con la ejecución del plan de acción.</t>
  </si>
  <si>
    <t>1. Mejora de la eficiencia productiva y logística en la producción y la transformación ovino caprina</t>
  </si>
  <si>
    <t>2. Fomento de la comercialización nacional e internacional de los productos de la cadena productiva ovino caprina</t>
  </si>
  <si>
    <t>4. Fomento de la gestión ambiental en la cadena productiva ovino caprina</t>
  </si>
  <si>
    <t xml:space="preserve">5. Fortalecimiento de la generación, gestión y apropiación social del conocimiento y la información en la cadena productiva ovino caprina  </t>
  </si>
  <si>
    <t>5. Fortalecimiento de la generación, gestión y apropiación social del conocimiento y la información en la cadena productiva ovino caprina</t>
  </si>
  <si>
    <t>Corresponden a los logros que la cadena espera concretar a largo plazo. Se reconocen por su número y nombre. De acuerdo con los Lineamientos de política de la cadena productiva ovino caprina, se identificaron 6 objetivos estratégicos.</t>
  </si>
  <si>
    <t xml:space="preserve">Contienen número y nombre del eje estructural conforme a los Lineamientos de política de la cadena productiva ovino caprina. En total se definieron 4 ejes estructurales. </t>
  </si>
  <si>
    <t>Primer nivel de agrupación de temáticas relacionadas entre sí dentro del portafolio. Conjunto de iniciativas estratégicas interrelacionadas con un objetivo común. Se enfocan en lograr los objetivos estratégicos. Cada programa se identifica con un número y nombre. Para la cadena productiva ovino caprina se establecieron 7 programas.</t>
  </si>
  <si>
    <t>Segundo nivel jerárquico en el portafolio de programas. Las iniciativas estratégicas agrupan actividades específicas y se diferencian con un número y nombre dentro de un programa. Para la cadena productiva ovino caprina se identificaron 22 iniciativas estratégicas, organizadas de forma sucesiva al interior del programa al cual pertenecen (1.1, 1.2, 2.1 …7.4).</t>
  </si>
  <si>
    <t xml:space="preserve">Son los bienes o servicios que genera cada iniciativa estratégica. Para mayor detalle de los productos, se puede consultar la hoja denominada "Glosario_Productos" en la cual se describe cada uno de estos. </t>
  </si>
  <si>
    <t>Acciones puntuales que se desarrollan al interior de cada iniciativa y que permiten obtener los productos propuestos y contribuir con el cumplimiento de los resultados esperados contemplados en los objetivos estratégicos. Las actividades están organizadas de manera sucesiva dentro de cada iniciativa estratégica (1.1.1, 1.1.2… 7.4.5).</t>
  </si>
  <si>
    <t>1.3.4. Promover la implementación de los modelos de producción por parte de los medianos y grandes productores, considerando los enfoques de reconversión productiva, y con énfasis en mejoramiento genético, sanidad, bienestar animal, calidad, y la inocuidad, a través de la aplicación de instrumentos financieros y no financieros para mejorar la productividad, optimizar los costos de producción (insumos e infraestructura productiva) y uso de los recursos, y favorecer la conformación de clústeres en las regiones priorizadas, en articulación con los resultados de la actividad 5.2.5, sobre la generación de modelos de producción.</t>
  </si>
  <si>
    <t>3.2.4. Apoyar la socialización de los diferentes programas enfocados en seguridad alimentaria, a los productores ovino caprinos, incluidos los de ACFEC, en articulación con las diferentes entidades competentes, a través de espacios de sensibilización sobre los instrumentos financieros y no financieros, en concordancia con la Política de Seguridad Alimentaria y Nutricional (PSAN), al Plan Nacional Rural del Sistema para la Garantía Progresiva del Derecho Humano a la Alimentación Adecuada (DHAA) y las Áreas de Protección para la Producción de Alimentos (APPA); con el fin de contribuir a un ingreso digno, al acceso y disponibilidad de alimentos inocuos, y a la mejora de la nutrición.</t>
  </si>
  <si>
    <t>2.1.2. Promover el consumo de productos ovino caprinos teniendo en cuenta los diferentes segmentos del mercado (geográfico, demográfico, conductuales, etc.), sectores (instituciones educativas, hogares, institucional, HORECA, etc.) y canales de comercialización directos (electrónicos y tradicionales), a través de la transferencia de los contenidos promocionales desarrollados en campañas de consumo, capacitaciones, socializaciones, educación no formal, entre otros, con el fin de posicionar los productos ovino caprinos en el mercado nacional y aumentar las ventas; en articulación con los resultados de la actividad 5.1.2 sobre el desarrollo de estudios de estructura e inteligencia de mercados.</t>
  </si>
  <si>
    <t>4.2.4. Promover la implementación de tecnologías orientadas al uso y aprovechamiento de Fuentes no Convencionales de Energía Renovable (FNCER), en la producción, transformación y comercialización de los productos ovino caprinos, mediante el acompañamiento técnico para el acceso y aplicación de instrumentos financieros y no financieros dirigidos al uso de la biomasa, la energía eólica, geotérmica, y solar, el aprovechamiento energético de residuos, entre otros, considerando las diferencias regionales y culturales en su implementación; a fin de contribuir con la eficiencia energética y reducir costos asociados a su consumo a lo largo de la cadena.</t>
  </si>
  <si>
    <t>4.2.5. Socializar y promover la implementación de la metodología de medición de la huella de carbono, para facilitar el registro, análisis y gestión de la información de las iniciativas de mitigación de GEI y establecer el balance de carbono en las actividades de producción primaria, transformación y comercialización, en articulación con los avances de los estudios de huella de carbono contemplados en la actividad 5.1.3.</t>
  </si>
  <si>
    <t>4.1.6. Fomentar el aprovechamiento integral de la biomasa residual orgánica (ovinaza, caprinaza, entre otros), mediante acompañamiento técnico y financiero que permita el desarrollo de procesos de transformación, adecuación de biofábricas y el desarrollo de negocios sostenibles de producción de fertilizantes orgánicos, biofertilizantes, enmiendas o acondicionadores, articulados con los diferentes encadenamientos productivos.</t>
  </si>
  <si>
    <t xml:space="preserve">4.1.7. Promover el aprovechamiento integral de los subproductos de la transformación ovino caprina, mediante el acompañamiento técnico y financiero para el manejo de víscera roja y blanca, cuero, lana, cuernos, patas y pezuñas, entre otros, como alternativa de ingresos complementarios y de economía circular en la cadena. </t>
  </si>
  <si>
    <t xml:space="preserve">4.1.8. Fomentar entre los productores, transformadores, comercializadores y sus organizaciones o asociaciones, el uso de instrumentos financieros y no financieros para la sostenibilidad ambiental,  tales como el Pago por Servicios Ambientales (PSA), Líneas Especiales de Crédito (LEC) de Economía Verde, negocios verdes sostenibles y otros incentivos e instrumentos disponibles; a través de su divulgación y promoción, así como mediante el apoyo técnico y financiero en la obtención de certificaciones ambientales, sellos  verdes, entre otros; para contribuir en el uso y manejo sostenible de los recursos naturales y diferenciar los productos que tienen un mejor desempeño ambiental en la cadena. </t>
  </si>
  <si>
    <t>3.3.3. Impulsar y resaltar los oficios artesanales como el hilado y el tejido, elaborados por las comunidades étnicas y campesinas vinculadas a la cadena, a través del apoyo para la obtención de sellos de origen y de calidad otorgados por la SIC, Artesanías de Colombia e ICONTEC, con el fin de diferenciarlos de los productos elaborados industrialmente, resaltar su valor como expresión e identidad cultural y aumentar su reconocimiento y valorización económica.</t>
  </si>
  <si>
    <t>3.4.3. Promover el uso de otras alternativas de acceso a tierras, entre los productores y población vinculada a la cadena, a través de apoyo técnico y financiero, así como de espacios de divulgación y capacitación sobre contratos de arrendamiento y riesgo compartido, Subsidio Integral de Acceso a Tierras (SIAT, Resolución 382 de 2021 de MinAgricultura), crédito de tierras rurales, entre otros, teniendo en cuenta las minutas de contratos de arrendamiento recomendadas por la UPRA, y otros instrumentos que se consideren relevantes, para contribuir con el aumento de la formalidad en la tenencia de la tierra.</t>
  </si>
  <si>
    <t>Servicio de apoyo y divulgación de otras alternativas de acceso a tierras</t>
  </si>
  <si>
    <t>7.4.1. Fomentar la articulación entre las entidades públicas, el sector privado y los organismos de cooperación nacional e internacional, a través del Consejo Nacional de la Cadena Productiva Ovino Caprina y el Ministerio de Agricultura y Desarrollo Rural, para obtener suficiente apoyo económico y financiero destinado al desarrollo de proyectos productivos sostenibles, programas de fomento, formalización y apoyos directos, en articulación con la planeación estratégica contemplada en la actividad 7.2.5.</t>
  </si>
  <si>
    <t>7.2.5. Realizar la planeación estratégica de los apoyos económicos y financieros disponibles para la cadena productiva ovino caprina, con el fin de optimizar la asignación de recursos y garantizar la efectividad de las iniciativas e intervenciones  regionales, nacionales  y de cooperación internacional, para la ejecución de este Plan; teniendo en cuenta la información disponible, así como la que se genere a través del sistema de información y su observatorio, según la contemplado en la iniciativa estratégica 5.4.</t>
  </si>
  <si>
    <t>Corresponde al apoyo técnico y/o financiero para el uso de otras alternativas de acceso a tierras, así como la organización de espacios de divulgación y capacitación sobre lineamientos, políticas, normativas e instrumentos relacionados con alternativas de acceso a tierras, como créditos, subsidios y otras figuras, dirigidos a los productores y a la población vinculada a la cadena.</t>
  </si>
  <si>
    <t>Se implementan diversos sistemas de producción en campo de forma exitosa que responden a las condiciones socioculturales y ambientales de cada región priorizada para clusterización, beneficiando al 80 % de los productores formalizados. Estos sistemas generan resultados eficientes en los marcadores de productividad con el incremento de la producción de carne y leche y demás subproductos por hectárea, y mayor precisión de los indicadores zootécnicos de rendimiento en canal, número de partos viables, peso al destete y al sacrificio, entre otros; alcanzando incrementos de mínimo el 20 % con respecto al valor de referencia (...)
Se conoce el estado sanitario de los rebaños y apriscos a partir de los reportes periódicos y alertas tempranas (...) siendo menos frecuentes episodios de morbilidad y mortalidad de los animales, e ingreso de enfermedades exóticas (...). El acompañamiento continuo de la asistencia técnica y la extensión rural, el aumento de productores en programas de certificación para Buenas Prácticas Ganaderas (BPG), y la implementación de medidas preventivas o de control, como los esquemas de vacunación, especialmente los establecidos en los planes sanitarios de predios, son algunos de los aspectos que brindan seguridad sanitaria y permiten alcanzar las productividades deseadas por la cadena.</t>
  </si>
  <si>
    <t>El sacrificio de animales y la calidad e inocuidad de los productos elaborados cumplen con los normas y estandarización específicas para la cadena y están acordes con las normas internacionales relacionadas con aseguramiento de procesos, composición y diferenciación de productos, transporte, almacenamiento y certificaciones, en especial, en más de la mitad de la producción de carne, leche y derivados. (...) Para tal fin se cuenta con suficientes plantas de beneficio certificadas y en funcionamiento que cobran tarifas de sacrificio competitivo y nuevas plantas de transformación de acuerdo con las directrices para la clusterización regional; adicionalmente se han desarrollado modelos de beneficio y transformación in situ como por ejemplo, el uso de mataderos móviles con el fin de evaluar su viabilidad. 
El aumento de las actividades productivas dentro de la formalidad y el equipamiento en infraestructura industrial y agrológistica productiva según las necesidades de cada región productora, han formado en los productores, transformadores y transportadores, una cultura de registro de la información de las prácticas de primera milla, circuitos cortos de comercialización y de canales de distribución nacional según, cadena de frio, empaque, condiciones de almacenamiento, entre otros; permitiendo disminuir la informalidad en el sacrificio, transporte, almacenamiento y procesamiento al 70 %.</t>
  </si>
  <si>
    <t xml:space="preserve">La cadena ovino caprina participa de manera activa y permanente en el comercio nacional e internacional de productos cárnicos; de igual forma, sigue ganando participación con los productos lácteos, lana, cuero y subproductos, aunque en menor medida que la carne. 
(...) el consenso de los actores de la cadena permitió tener valores indicativos para la comercialización nacional de carne ovina y caprina para los próximos 20 años; dichos datos fueron tenidos en cuenta mientras se superaron las dificultados de información que impidieron calcular las metas definitivas. 
(...) para los productos cárnicos ovinos (...) los resultados también serán positivos y crecientes, llegando a 49,2 mil toneladas de consumo aparente, con tasa promedio anual del 4,8 %; y 870 gramos por persona al año de consumo per cápita, lo que representa crecimiento anual promedio de 4,4 %. Para el caso de los productos cárnicos caprinos (...) el consumo aparente ascenderá a cerca de 26 mil toneladas, con tasa promedio anual de 3,9 % y, el consumo per cápita llegará a 460 gramos persona año, creciendo a una tasa promedio anual de 3,4 %. Para el caso de la leche y derivados lácteos, las estimaciones de los actores para el consumo per cápita estaría cerca de los 0,45 litros persona año.
El aumento del consumo de productos tanto tradicionales como aquellos con valor agregado representa el mejor indicador del buen trabajo que ha realizado la cadena durante estos últimos años, no solo mejorando la investigación y transferencia de tecnología, producción animal, transformación y comercialización para ofrecer productos de alta calidad e inocuidad; sino además en la consolidación del mercado nacional e internacional con el fomento al consumo de productos diferenciados donde se reconocen sus características nutraceúticas y otras relacionadas con el origen, condición social y cultural de los productores, bienestar animal, razas, edad, prácticas pecuarias y de manufactura, cumplimiento de normas ambientales, nuevos usos, certificaciones de calidad e inocuidad, entre otros; permitiendo que más del 30 % de la producción nacional de carne y leche tengan agregación de valor y obtengan mejor precio con respecto a otros productos similares. </t>
  </si>
  <si>
    <t xml:space="preserve">La cadena ovino caprina participa de manera activa y permanente en el comercio nacional e internacional de productos cárnicos; de igual forma, sigue ganando participación con los productos lácteos, lana, cuero y subproductos, aunque en menor medida que la carne. 
(...) para los productos cárnicos ovinos se esperan volúmenes muy pequeños de importaciones respecto de la producción y el consumo, con alrededor de 13,7 toneladas a una tasa de crecimiento anual promedio de 37,8 %, lo que representa el 0,02 % de la producción nacional de carne ovina. En las exportaciones se espera crecimientos hasta alcanzar las 581 toneladas, a tasa de 13 % promedio anual, con al menos cinco países consolidados como compradores. (...) Para el caso de los productos cárnicos caprinos, las importaciones se reducirán a 7,9 toneladas, mostrando un decrecimiento promedio anual del 8,3 %, debido al inusual volumen importado de 44 toneladas en el 2023. Las exportaciones crecerán alrededor de 36,3 toneladas, con un crecimiento promedio anual de 113 % a partir de cero exportaciones observadas en 2023, con al menos cinco países consolidados como compradores. 
El aumento del consumo de productos tanto tradicionales como aquellos con valor agregado representa el mejor indicador del buen trabajo que ha realizado la cadena durante estos últimos años, no solo mejorando la investigación y transferencia de tecnología, producción animal, transformación y comercialización para ofrecer productos de alta calidad e inocuidad; sino además en la consolidación del mercado nacional e internacional con el fomento al consumo de productos diferenciados donde se reconocen sus características nutraceúticas y otras relacionadas con el origen, condición social y cultural de los productores, bienestar animal, razas, edad, prácticas pecuarias y de manufactura, cumplimiento de normas ambientales, nuevos usos, certificaciones de calidad e inocuidad, entre otros; permitiendo que más del 30 % de la producción nacional de carne y leche tengan agregación de valor y obtengan mejor precio con respecto a otros productos similares. </t>
  </si>
  <si>
    <t xml:space="preserve">El reconocimiento y valoración de las prácticas ancestrales, saberes tradicionales y cosmovisiones de las comunidades étnicas y campesinas como parte de la naturaleza de la cadena ha fortalecido el compromiso de los productores, favoreciendo su capacidad de ofrecer productos diferenciados con alto valor agregado que muestran su origen, técnicas e identidad cultural, siendo valorados por los consumidores, quienes están dispuestos a pagar más por ellos. 
Gracias a la inclusión de la diversidad cultural se han diseñado estrategias participativas que integran conocimientos ancestrales con tecnologías modernas. Esta sinergia ha dado lugar a prácticas sostenibles que benefician tanto a las comunidades como al ambiente, fortaleciendo su identidad cultural y promoviendo un desarrollo equitativo. Al reconocer la diversidad cultural como un activo estratégico, se han creado políticas públicas inclusivas que fomentan la transferencia intergeneracional de conocimientos y la participación de las comunidades en la toma de decisiones. Este enfoque no solo ha fortalecido la cohesión social y la resiliencia de las comunidades, sino que también ha posicionado a la producción ovino caprina como un sector innovador y competitivo. </t>
  </si>
  <si>
    <t>(...) la empresarización y el emprendimiento con ideas innovadoras (...) son conocidos por los consumidores nacionales y por algunos países que observan el crecimiento de los campesinos y su deseo por salir adelante y la apoyan. (...). Hoy la cadena cuenta con más oportunidades para el desarrollo rentable y estable de la actividad, motivando así, la participación de productores que aún se encuentran fuera de la formalidad productiva y la integración de los jóvenes (...) 
(...) productores, tradicionalmente enfocados en la subsistencia, ahora conciben su actividad como un negocio (...) adoptando una visión empresarial que les permite acceder a mayores oportunidades. Este cambio de actitud se ha traducido en un aumento significativo de la formalización empresarial y laboral con respecto al año base, evidenciado en la mayor oferta y contratación formal, con importante participación de jóvenes y mujeres. Hoy, la cadena presenta formalidad laboral en aproximadamente el 15 % de los trabajadores ocupados en la en cría de ovejas y cabras, medidos a través de las afiliaciones a los fondos de pensiones. Como agentes formalizados tienen acceso (...) en general a todo el respaldo de la institucionalidad de la cadena.</t>
  </si>
  <si>
    <t>La cadena ovino caprina ha logrado contribuir al mejoramiento de la calidad de vida y seguridad alimentaria de sus productores y población vinculada, así como, a disminuir los porcentajes de percepción de pobreza que hace 20 años afectaba a gran parte de esta población.
Hoy la cadena cuenta con más oportunidades para el desarrollo rentable y estable de la actividad, motivando así, la participación de productores que aún se encuentran fuera de la formalidad productiva y la integración de los jóvenes que habían perdido el interés por vivir de la actividad ovino caprina y ahora ven un futuro en ella. 
(...) productores, tradicionalmente enfocados en la subsistencia, ahora conciben su actividad como un negocio sin miedo de perder la seguridad alimentaria que esta les ofrecía, adoptando una visión empresarial que les permite acceder a mayores oportunidades.</t>
  </si>
  <si>
    <t>Se implementan diversos sistemas de producción en campo de forma exitosa que responden a las condiciones socioculturales y ambientales de cada región priorizada para clusterización (...)
(...) la producción ovino caprina se ha consolidado en áreas aptas no condicionadas dentro de la frontera agrícola donde existen condiciones biofísicas, socio ecosistémicas y socioeconómicas favorables. Por lo tanto, no se registran UPA en áreas condicionadas de la frontera agrícola, excepto en las zonas étnico-culturales donde se reconoce la identidad cultural de los productores y en las zonas ambientales donde se permite la producción ovino caprina previo cumplimiento de las condiciones impuestas por el marco normativo aplicable. En las zonas no condicionadas de la frontera agrícola los porcentajes de UPA ovinas ascienden aproximadamente al 72 % y, de las UPA caprinas al 68 %, del total nacional.</t>
  </si>
  <si>
    <t>La adopción y mejoramiento en las UPA de sistemas de producción acordes con la oferta ambiental en un escenario de cambio climático y con las prácticas de producción cultural, han generado confianza en los productores y han evitado la expansión no planificada de la frontera agrícola (...)
El seguimiento y monitoreo de la UPA cercanas a los núcleos de deforestación apoyados en el sistema de información y trazabilidad demuestran que la actividad ovino caprina no representa un motor de deforestación (...) los reportes indican que existen menos de 192 UPA ovino caprinas, ubicadas a menos de 500 metros de algún núcleo de deforestación identificados en el mapa bosques y no bosques. 
La cadena gestiona de forma adecuada el uso eficiente del agua en las regiones productivas. (...) Hoy, la demanda hídrica de las UPA ovinas y caprinas respecto a la demanda hídrica del sector pecuario, se ubica por debajo del 0,2 % y 0.1 % respectivamente y; el porcentaje de UPA en zonas de baja sostenibilidad hídrica se reduce a menos del 15 % en ovinos y 67 % en caprinos (...) La gestión adecuada del suelo también ha permitido disminuir los impactos del cambio climático y los riesgos ambientales que afectan los sistemas productivos y su producción de forraje, siendo cada vez menos las UPA en zonas de baja aptitud por causa de las fuertes pendientes e inundaciones; de igual forma, ha disminuido la cantidad de UPA ovinas y caprinas en zonas de suelos erosionados y en zonas de alto riesgo a deslizamiento a menos del 24 % y 36 %; y en zonas de alta susceptibilidad a incendios a menos de 44 % y 57 % respectivamente, con relación a la línea base.
La transferencia de tecnología y la asistencia técnica han sido fundamentales para lograr etapas de producción eficientes y amigables con el ambiente, gracias entre otros, a la adopción cada vez más frecuente de buenas prácticas manufactureras y la integración de la bioeconomía y economía circular en las iniciativas de agregación de valor de los productos de la cadena.</t>
  </si>
  <si>
    <t>La investigación, la asistencia técnica y extensión y la gestión de la información han sido elementos primordiales que impulsaron la cadena hacia el desarrollo competitivo y sostenido; los cuales, 20 años después, siguen representando la clave para garantizar rendimientos productivos que generen riqueza a lo largo de la cadena.
Cada región productiva priorizada cuenta con un plan de innovación productiva y sostenible, desarrollado en el mediano plazo, que involucra la totalidad de sus productores y su diversidad cultural. Este plan contiene la información y los pasos necesarios para la futura conformación de los clústeres, definiendo la dotación en infraestructura industrial y agrologística requerida; las metas de producción regional de acuerdo con la zonificación de aptitud del suelo y su caracterización social; la productividad regional según los resultados de los estudios realizados y las investigaciones sobre el mejoramiento genético, la seguridad sanitaria y el adecuado beneficio, entre otros.
(...) el plan integral de modernización de la comercialización, desarrollado en el mediano plazo, que nace a partir de los estudios nacionales y de las regiones productivas, sobre: estructura del mercado y formación precio; ventajas comparativas; potencialidades productivas y diversificación de productos; estudios de mercado para el incremento del consumo y; oportunidades comerciales en el mercado nacional e internacional.
(...) los esfuerzos realizados por la Organización de cadena para caracterizar la población y promover la asociatividad y, la formalización productiva y empresarial del sector ovino caprino; han generado un cambio positivo en la percepción de los productores, transformadores y comercializadores (...)
La cadena gestiona de forma adecuada el uso eficiente del agua en las regiones productivas a partir de los estudios de línea base sobre la sostenibilidad hídrica de las zonas productoras que permitieron identificar las áreas de mayor interés productivo y las acciones requeridas para mejorar el suministro de agua y forraje en los sistemas de producción.
Se cuenta con estudios regionales actualizados de línea base para las emisiones de carbono en las diferentes etapas de la producción primaria y secundaria, permitiendo identificar los procesos que más emiten y las medidas correctivas para disminuirlas.</t>
  </si>
  <si>
    <t>En la investigación se ha experimentado un notable impulso gracias a la articulación de esfuerzos entre entidades especializadas, universidades y centros de investigación que han dado origen a nuevos grupos de investigación en las regiones productoras; de igual forma se ha integrado a la investigación los conocimientos de las comunidades étnicas y campesinas que adelantan las actividades ovino caprinas, considerando sus diferencias territoriales y el enfoque de género, lo que ha facilitado el mejoramiento de los procesos productivos. La concertación e implementación de agendas de investigación alineadas con las necesidades de la cadena productiva ha permitido priorizar proyectos que abordan temas como la producción tecnificada, el mejoramiento genético, el manejo sanitario y la comercialización. La disponibilidad de recursos económicos suficientes y estables que provienen de diversas fuentes públicas, privadas y de cooperación han facilitado la ejecución de investigaciones de corto, mediano y largo plazo, generando soluciones innovadoras que han mejorado la productividad, la calidad de los productos y el acceso a mercados más exigentes. Estos resultados han sido puestos al servicio de los productores y transformadores a través de la transferencia de tecnología y fortalecimiento de la asistencia.</t>
  </si>
  <si>
    <t xml:space="preserve">La Asistencia Técnica y Extensión Rural (AT-ER) ha experimentado un notable avance, logrando una cobertura significativa que supera el 65 % de los productores. Esta amplia cobertura se ha conseguido gracias a una sólida articulación entre la investigación y la extensión, lo que ha permitido desarrollar y transferir tecnologías apropiadas para mejorar la productividad y la calidad de los productos. La capacitación continua de los extensionistas, junto con la adopción de un enfoque integral en los Planes Departamentales de Extensión Agropecuaria (PDEA), ha garantizado que los productores reciban asistencia técnica de alta calidad en temas como mejoramiento genético, manejo sanitario, producción tecnificada y desarrollo empresarial. La disponibilidad de recursos financieros, gracias al Fondo Nacional para el Servicio de Extensión Agropecuaria (FNEA) bajo la administración de la Agencia de Desarrollo Rural (ADR), ha sido fundamental para sostener estos esfuerzos y garantizar la sostenibilidad del sistema de AT-ER. La coordinación entre entidades gubernamentales, privadas y cooperantes ha permitido optimizar el uso de los recursos y ampliar la cobertura de los servicios. </t>
  </si>
  <si>
    <t>La cadena cuenta con un robusto sistema de información interoperable que consolida y articula datos de diversas fuentes, permitiendo una toma de decisiones informada y razonable. A través de la coordinación de plataformas y sistemas de información existentes, se ha logrado obtener información confiable, oportuna y completa sobre productores, sistemas de producción, sanidad, genética, costos, precios, transformación y comercialización. Este sistema, que incluye un observatorio especializado en la cadena, facilita la generación de estadísticas detalladas y georreferenciadas, permitiendo evaluar de manera continua la situación del sector y diseñar estrategias acordes a las necesidades de los diferentes actores. La institucionalidad de la cadena está comprometida con mantener actualizada esta valiosa herramienta, la cual se ha convertido en un referente para la toma de decisiones informada y la generación de políticas públicas que promueven el desarrollo sostenible de la cadena.</t>
  </si>
  <si>
    <t>Los avances en el marco normativo regulatorio de la actividad ovino caprina para la producción, transformación y comercialización de carne, leche y otros productos de la cadena, han dado origen a normas sanitarias, ambientales, de uso del suelo y, de comercio nacional e internacional, entre otras; que subsanan los vacíos normativos que afectaban la cadena e incluyen flexibilización  para las pequeñas producciones en especial en los temas sanitarios (...) las dificultades que presentaba el comercio de los productos de la cadena, por causa de la desactualización de las normas nacionales con respecto a las normas internacionales fueron superadas, otorgando mayor capacidad de respuesta a los requisitos comerciales de los países compradores y por lo tanto mayor participación en los mercados internacionales, evidenciado en el incremento de las exportaciones, el aseguramiento de la calidad e inocuidad y, en la admisibilidad sanitaria otorgada por más países.</t>
  </si>
  <si>
    <t xml:space="preserve">Los avances en el marco normativo regulatorio de la actividad ovino caprina para la producción, transformación y comercialización de carne, leche y otros productos de la cadena, han dado origen a normas sanitarias, ambientales, de uso del suelo y, de comercio nacional e internacional, entre otras; que subsanan los vacíos normativos que afectaban la cadena e incluyen flexibilización  para las pequeñas producciones en especial en los temas sanitarios; favoreciendo, la implementación eficiente del sistema IVC, la consolidación de un sistema de trazabilidad interoperable, el mejoramiento de los procesos de trazabilidad y el aumento de la formalidad productiva, alcanzando el 30 % en el beneficio animal; y en general, ha fortalecido las competencias de las entidades de apoyo.
Se han fortalecido las capacidades institucionales de las entidades de fomento y apoyo a la cadena, para aumentar la cobertura de sus servicios y el cumplimiento de sus funciones misionales de manera eficiente y oportuna conforme a las necesidades de las regiones productoras. </t>
  </si>
  <si>
    <t>(...) el Consejo Nacional de la Cadena ovino caprina (CNC), se consolida como un organismo con reconocimiento y autoridad a nivel nacional, con una estructura robusta y un sistema de articulación gremial que incluye a todos los actores de la cadena, que le permite ejercer con buena gobernanza. El CNC tiene la capacidad de influir en la formulación de políticas sectoriales y coordinar iniciativas de desarrollo con impacto tangible en toda la cadena productiva. Además, tiene la capacidad de implementar estrategias a largo plazo, coordinar con otros sectores productivos, y adaptar las políticas y prácticas a los cambios en el entorno económico, social y ambiental.
(...) De igual forma se ha fortalecido la articulación interinstitucional con espacios de trabajo conjunto entre las entidades y la organización de cadena para lo toma de decisiones, y el seguimiento y evaluación de las acciones puestas en marcha. Gracias a esto la cadena goza de mayor visibilidad dentro de las proyecciones operativas de las entidades, ha fortalecido la interlocución regional y ha mejorado el impacto de sus acciones en el territorio apoyándose en la formación, herramientas de gestión y plataformas de participación que permiten a los productores influir en las políticas sectoriales y en la dirección estratégica de la cadena. 
(...) La planeación estratégica de estos apoyos ha sido posible gracias al sistema de información interoperable de la cadena, que permite el acceso a datos cualitativos y cuantitativos relacionados con las inversiones y apoyos entregados para las regiones productoras (...)</t>
  </si>
  <si>
    <t xml:space="preserve">Para la financiación, existe una coordinación eficiente entre las instituciones encargadas y de estas con el sector privado y con organismos de cooperación nacional e internacional; generando mayor apoyo económico a través de proyectos productivos sostenibles, programas de fomento y, apoyos directos entre otros. (...) Como resultado de la gestión de los recursos financieros, la cadena cuenta, con el aseguramiento de recursos para la investigación y asistencia técnica, con la reactivación del ICR, con mayor cultura de aseguramiento con el uso del ISA, con un crédito institucional fortalecido en recursos y accesible a todos los agentes de la cadena incluyendo mujeres y jóvenes, con tasas subsidiadas que favorecen la inversión y con el respaldo del Fondo Agropecuario de Garantías, en especial para aquellos créditos gestionados por empresas rurales y alianzas productivas. Lo anterior ha permitido ampliar la cobertura del crédito institucional al 30 % de los productores, con participación de la banca privada en el 25 % de los créditos otorgados; utilización del ICR en el 40 % de los créditos de inversión en bienes de mejoramiento productivo y, utilización de las líneas LEC en el 40 % de los créditos institucionales. El monto de los apoyos, incentivos y subsidios de las entidades nacionales y regionales llegará al 0,3 % del PIB con respecto a los primeros años y seguirá disminuyendo conforme a los resultados de competitividad logrados por la cadena. Con respecto a la toma del seguro agropecuario, el 20 % de los productores utilizan el ISA.
De igual forma la aprobación de la cuota de fomento y creación y puesta en marcha del Fondo nacional de fomento ovino caprino, en los primeros años de aprobado el Plan de ordenamiento, ha permitido apoyar la implementación de los planes de innovación productiva y sostenible regional, los planes de modernización comercial y fortalecer las instituciones gremiales; esto como resultado del aumento de la formalización productiva y de los volúmenes producidos. </t>
  </si>
  <si>
    <t xml:space="preserve">La cadena tiene el respaldo de un marco normativo e institucional que brinda los medios necesarios para que su desempeño sea competitivo y sostenible dentro del sector agropecuario y mejore su participación en el comercio nacional e internacional (...) El CNC tiene la capacidad de influir en la formulación de políticas sectoriales y coordinar iniciativas de desarrollo con impacto tangible en toda la cadena productiva. Además, tiene la capacidad de implementar estrategias a largo plazo, coordinar con otros sectores productivos, y adaptar las políticas y prácticas a los cambios en el entorno económico, social y ambiental. </t>
  </si>
  <si>
    <t>Documentos que describen y caracterizan la oferta exportable de productos ovino caprinos colombianos.</t>
  </si>
  <si>
    <t>Documentos técnicos de la oferta de productos exportables de la cadena</t>
  </si>
  <si>
    <t xml:space="preserve">(...) alternativas como los sistemas de producción con prácticas de ganadería sostenible, regenerativa, establecimiento de sistemas silvopastoriles y/o agroforestales, e implementación de buenas prácticas agrícolas y buenas prácticas ganaderas; son cada vez más comunes en las regiones productoras.
(...) menos del 51 % de las UPA ovinas y el 59 % de las UPA caprinas son especialmente vulnerables a los efectos del cambio climático, gracias a la gestión eficiente del agua y el ordenamiento de las unidades productivas. La gestión adecuada del suelo también ha permitido disminuir los impactos del cambio climático y los riesgos ambientales que afectan los sistemas productivos y su producción de forraje (...)
(...) el balance de carbono ha mejorado significativamente, generando excedentes que permiten la participación de los productores en proyectos de mercado de carbono y negocios verdes, en por lo menos el 47 % de las UPA ovinas y el 78 % de las UPA caprinas, donde los resultados del balance neto de carbono son negativos. 
Durante estos 20 años, ha sido fundamental la interoperabilidad del sistema de información de la cadena con el Sistema de Gestión de Riesgos Agropecuarios (SIGRA); a través del cual, se viene desarrollando el monitoreo y reporte del clima basado en escenarios de variabilidad y cambio climático, así como los reportes de riesgos agroclimáticos en las zonas productoras, que son comunicados a los productores de forma oportuna, permitiéndoles tomar acciones de prevención y mitigación para disminuir el riesgo de daño a sus rebaños y apriscos y por lo tanto disminuir la afectación en la producción.  </t>
  </si>
  <si>
    <t>MinAgricultura, Consejo Nacional de la Cadena Productiva Ovino Caprina, Autoridades ambientales y UPRA (actores líderes)
ADR, Comités Regionales de Cadena, cooperación internacional, entidades territoriales, EPSEA, Finagro, organizaciones o asociaciones gremiales (nacionales y/o regionales), UNGRD
Productores, incluidos los de ACFEC, transformadores, comercializadores, y sus organizaciones o asociaciones</t>
  </si>
  <si>
    <t>MinAgricultura, Agrosavia, ICA, ADR, EPSEA y entidades territoriales (actores líderes)
ART, Colombia Productiva, Consejo Nacional de la Cadena Productiva Ovino Caprina y sus Comités Regionales, cooperación internacional, entidades financieras, Finagro, organizaciones o asociaciones gremiales, organismos de certificación, proveedores de bienes y servicios, SENA, Unidad Solidaria
Productores muy pequeños, y pequeños incluidos los de ACFEC, y sus organizaciones o asociaciones</t>
  </si>
  <si>
    <t>MinAgricultura, Agrosavia, ICA y ADR (actores líderes)
Colombia Productiva, Consejo Nacional de la Cadena Productiva Ovino Caprina y sus Comités Regionales, entidades territoriales, entidades financieras, EPSEA, Finagro, organizaciones o asociaciones gremiales (nacionales y/o regionales), organismos de certificación, proveedores de bienes y servicios, SENA, Unidad Solidaria
Medianos y grandes productores ovino caprinos, y sus organizaciones o asociaciones</t>
  </si>
  <si>
    <t>MinSalud, MinAgricultura, MinComercio e INVIMA (actores líderes)
ADR, ART, Autoridades Ambientales, Colombia Productiva, Comisiones Regionales de Competitividad e Innovación, Consejo Nacional de la Cadena Productiva Ovino Caprina y sus Comités Regionales, cooperación internacional, entidades territoriales, entidades financieras, Finagro, FINDETER, ICA, ICONTEC, iNNpulsa Colombia, organizaciones o asociaciones gremiales (nacionales y/o regionales), organismos de certificación, proveedores de bienes y servicios, SENA
Transformadores, organizaciones de economía solidaria, asociaciones y empresas rurales de los productores, incluidos los de ACFEC</t>
  </si>
  <si>
    <t>MinComercio, MinAgricultura y ADR  (actores líderes)
APC - Colombia, Cámaras de Comercio, Colombia Productiva, Comisiones Regionales de Competitividad e Innovación,  Consejo Nacional de la Cadena Productiva Ovino Caprina y sus Comités Regionales, entidades territoriales, FINDETER, ICA, iNNpulsa Colombia, INVIMA, MinTIC, organizaciones o asociaciones gremiales (nacionales y/o regionales), organismos de certificación, proveedores de bienes y servicios, SENA, Unidad Solidaria
Transformadores, comercializadores y organizaciones de economía solidaria, asociaciones y empresas rurales de productores, incluidos los de ACFEC</t>
  </si>
  <si>
    <t>MinComercio, MinAgricultura y ProColombia (actores líderes)
APC - Colombia, Bancóldex, Cámaras de Comercio, Colombia Productiva, Comisiones Regionales de Competitividad e Innovación, Consejo Nacional de la Cadena Productiva Ovino Caprina y sus Comités Regionales, DIAN, entidades territoriales, Findeter, ICA, INVIMA, MinSalud, MinTIC, iNNpulsa Colombia, organizaciones o asociaciones gremiales (nacionales y/o regionales), organismos de certificación
Proveedores de bienes y servicios, transformadores, comercializadores y organizaciones de economía solidaria, asociaciones y empresas rurales de productores, incluidos los de ACFEC</t>
  </si>
  <si>
    <t>MinAgricultura, MinSalud, MinEducación, MinVivienda, MinTIC y MinTransporte  (actores líderes)
APC - Colombia, ART, Consejo Nacional de la Cadena Productiva Ovino Caprina y sus Comités Regionales, cooperación internacional, entidades de formación para el trabajo, entidades territoriales, Finagro, Fondo Mujer Libre y Productiva, iNNpulsa Colombia, Instituciones de educación superior, Invías, Prosperidad Social, SENA, UPRA
Productores, incluidos los de ACFEC, mujeres y jóvenes rurales y población vinculada a la cadena, transformadores, comercializadores, y sus organizaciones o asociaciones</t>
  </si>
  <si>
    <t>MinAgricultura, MinInterior y MinCultura (actores líderes)
APC - Colombia, ART, Consejo Nacional de la Cadena Productiva Ovino Caprina y sus Comités Regionales, cooperación internacional, entidades territoriales, ICONTEC, SIC
Productores, incluidos los de ACFEC, artesanos e hilanderos, transformadores, comercializadores, y sus  organizaciones o asociaciones</t>
  </si>
  <si>
    <t>MinAgricultura y ANT (actores líderes)
Consejo Nacional de la Cadena Productiva Ovino Caprina y sus Comités Regionales, entidades financieras, entidades territoriales, Finagro, Superintendencia de Notariado y Registro, UPRA
Productores, comunidades étnicas, jóvenes y mujeres rurales y población vinculada a la cadena</t>
  </si>
  <si>
    <t>MinAgricultura, MinAmbiente, Autoridades ambientales (actores líderes)
ADR, Agrosavia, cooperación internacional, Comités Locales y Regionales de Prevención y Atención de Desastres, Consejo Nacional de la Cadena Productiva Ovino Caprina y sus Comités Regionales, entidades financieras, entidades territoriales, entidades de carácter científico y técnico, EPSEA, Finagro, Instituciones de educación superior, organizaciones o asociaciones gremiales (nacionales y/o regionales), organismos de certificación, proveedores de bienes y servicios, SENA, UNGRD
Productores, incluidos los de ACFEC, transformadores, comercializadores, y sus organizaciones o asociaciones</t>
  </si>
  <si>
    <t>MinAgricultura, MinAmbiente y Autoridades ambientales (actores líderes)
Agrosavia, APC - Colombia, Consejo Nacional de la Cadena Productiva Ovino Caprina y sus Comités Regionales, cooperación internacional, entidades financieras, entidades territoriales, entidades de carácter científico y técnico, EPSEA, Finagro, IDEAM, Instituciones de educación superior, MinEnergia, organizaciones o asociaciones gremiales (nacionales y/o regionales), organismos de certificación, proveedores de bienes y servicios, SENA, UNGRD, UPRA, UPME
Productores, incluidos los de ACFEC, transformadores, comercializadores, y sus organizaciones o asociaciones</t>
  </si>
  <si>
    <t>MinAgricultura, MinAmbiente, MinComercio, MinCiencias y Consejo Nacional de la Cadena Productiva Ovino Caprina (actores líderes)
Agrosavia, Autoridades ambientales, cooperación internacional, entidades territoriales, entidades de carácter científico y técnico, organizaciones o asociaciones gremiales (nacionales y/o regionales), UPRA
Extensionistas agropecuarios, asistentes técnicos, productores, incluidos los de ACFEC, transformadores, comercializadores, y sus organizaciones o asociaciones</t>
  </si>
  <si>
    <t xml:space="preserve">
MinAgricultura, MinCiencias, Agrosavia y Consejo Nacional de la Cadena Productiva Ovino Caprina (actores líderes)
APC - Colombia, CODECTI, Comités Regionales de Cadena, cooperación internacional, entidades de carácter científico y técnico, entidades territoriales, Instituciones de educación superior, organizaciones o asociaciones gremiales (nacionales y/o regionales), SENA
Productores, incluidos los de ACFEC, transformadores, comercializadores, y sus organizaciones o asociaciones</t>
  </si>
  <si>
    <t>MinAgricultura, ADR y Agrosavia (actores líderes)
Consejo Nacional de la Cadena Productiva Ovino Caprina y sus Comités Regionales, Consejos Municipales de Desarrollo Rural, CONSEA, entidades territoriales, EPSEA, Instituciones de educación superior, MinCiencias, organizaciones o asociaciones gremiales (nacionales y/o regionales), SENA
Extensionistas agropecuarios, asistentes técnicos, promotores agropecuarios campesinos y/o étnicos, productores, incluidos los de ACFEC, transformadores, y sus organizaciones o asociaciones</t>
  </si>
  <si>
    <t>MinAgricultura, Consejo Nacional de la Cadena Productiva Ovino Caprina, y UPRA (actores líderes)
Agrosavia, Comités Regionales de Cadena, cooperación internacional, DANE, entidades territoriales, organizaciones o asociaciones gremiales (nacionales y/o regionales)
Extensionistas agropecuarios, asistentes técnicos, productores, incluidos los de ACFEC, transformadores, comercializadores, y sus organizaciones o asociaciones</t>
  </si>
  <si>
    <t>MinAgricultura, Minsalud, ICA, INVIMA, Entidades territoriales de salud y el Consejo Nacional de la Cadena Productiva Ovino Caprina (actores líderes)
Comités Regionales de Cadena, entidades territoriales, organizaciones o asociaciones gremiales (nacionales y/o regionales), organismos de certificación, proveedores de bienes y servicios
Productores, incluidos los de ACFEC, transformadores, comercializadores, y sus organizaciones o asociaciones</t>
  </si>
  <si>
    <t>MinAgricultura, Minsalud, ICA, INVIMA y Entidades territoriales de salud (actores líderes)
Consejo Nacional de la Cadena Productiva Ovino Caprina y sus Comités Regionales, DIAN, Ejército Nacional, entidades territoriales, organizaciones o asociaciones gremiales (nacionales y/o regionales), POLFA, proveedores de bienes y servicios
Productores, incluidos los de ACFEC, transformadores, comercializadores, y sus organizaciones o asociaciones</t>
  </si>
  <si>
    <t>MinAgricultura y Consejo Nacional de la Cadena Productiva Ovino Caprina y sus Comités Regionales (actores líderes)
Entidades territoriales, entidades financieras, Ministerios y sus entidades adscritas y vinculadas, organizaciones o asociaciones gremiales (nacionales y/o regionales), proveedores de bienes y servicios
Productores, incluidos los de ACFEC, transformadores, comercializadores y sus organizaciones o asociaciones</t>
  </si>
  <si>
    <t>MinAgricultura, Unidad Solidaria y ADR (actores líderes)
APC - Colombia, Cámaras de Comercio, Consejo Nacional de la Cadena Productiva Ovino Caprina y sus Comités Regionales, cooperación internacional, entidades territoriales, organizaciones o asociaciones gremiales (nacionales y/o regionales)
Productores, incluidos los de ACFEC, transformadores, comercializadores y sus organizaciones o asociaciones</t>
  </si>
  <si>
    <t>MinAgricultura, Consejo Nacional de la Cadena Productiva Ovino Caprina y Finagro (actores líderes)
APC Colombia, Bancóldex, BMC, cooperación internacional, Comités Regionales de Cadena, DNP, entidades territoriales, entidades financieras, organizaciones o asociaciones gremiales (nacionales y regionales)
Productores, incluidos los de ACFEC, transformadores, comercializadores, y sus organizaciones o asociaciones</t>
  </si>
  <si>
    <r>
      <rPr>
        <b/>
        <sz val="16"/>
        <color theme="1"/>
        <rFont val="Verdana"/>
        <family val="2"/>
      </rPr>
      <t xml:space="preserve">Anexo 1. </t>
    </r>
    <r>
      <rPr>
        <sz val="16"/>
        <color theme="1"/>
        <rFont val="Verdana"/>
        <family val="2"/>
      </rPr>
      <t xml:space="preserve">Portafolio de Programas del PA Cadena Productiva Ovino Caprina </t>
    </r>
  </si>
  <si>
    <t>PRINCIPALES RESULTADOS ESPERADOS PARA LOS PRÓXIMOS 20 AÑOS (Extraídos de lo Lineamiento de política)</t>
  </si>
  <si>
    <t>MinTrabajo, MinComercio, MinAgricultura, ADR y SENA (actores líderes)
Cajas de Compensación Familiar, Cámaras de Comercio, Colombia Productiva, Consejo Nacional de la Cadena Productiva Ovino Caprina y sus Comités Regionales, entidades territoriales, Finagro, iNNpulsa Colombia, Instituciones de educación superior, MinTIC, organizaciones o asociaciones gremiales (nacionales y/o regionales), proveedores de bienes y servicios
Productores, incluidos los de ACFEC, mujeres y jóvenes rurales vinculados a la cadena, transformadores, comercializadores, y sus organizaciones o asociaciones</t>
  </si>
  <si>
    <t>MinAgricultura, Consejo Nacional de la Cadena Productiva Ovino Caprina y UPRA (actores líderes)
Comités Regionales de Cadena, DNP, entidades territoriales, organizaciones o asociaciones gremiales (nacionales y/o regionales)
Productores, incluidos los de ACFEC, transformadores, comercializadores, y sus organizaciones o asociaciones</t>
  </si>
  <si>
    <r>
      <t xml:space="preserve">Guía descriptiva del Anexo 1. </t>
    </r>
    <r>
      <rPr>
        <sz val="12"/>
        <color theme="1"/>
        <rFont val="Verdana"/>
        <family val="2"/>
      </rPr>
      <t>Portafolio de Programas del PA Cadena Productiva Ovino Caprina</t>
    </r>
  </si>
  <si>
    <t>Identificación preliminar de los actores públicos y privados, o conjunto de actores para lograr la implementación de la iniciativa estratégica. Incluye a los actores líderes, de apoyo y a los usuarios.</t>
  </si>
  <si>
    <r>
      <rPr>
        <b/>
        <sz val="14"/>
        <color theme="1"/>
        <rFont val="Verdana"/>
        <family val="2"/>
      </rPr>
      <t>Glosario de productos</t>
    </r>
    <r>
      <rPr>
        <sz val="14"/>
        <color theme="1"/>
        <rFont val="Verdana"/>
        <family val="2"/>
      </rPr>
      <t xml:space="preserve"> del portafolio de programas del PA - Cadena productiva ovino caprina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</si>
</sst>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u/>
      <sz val="11"/>
      <color theme="10"/>
      <name val="Calibri"/>
      <family val="2"/>
      <scheme val="minor"/>
    </font>
    <font>
      <sz val="16"/>
      <color theme="1"/>
      <name val="Verdana"/>
      <family val="2"/>
    </font>
    <font>
      <b/>
      <sz val="16"/>
      <color theme="1"/>
      <name val="Verdana"/>
      <family val="2"/>
    </font>
    <font>
      <sz val="11"/>
      <color theme="1"/>
      <name val="Verdana"/>
      <family val="2"/>
    </font>
    <font>
      <b/>
      <sz val="12"/>
      <color theme="0"/>
      <name val="Verdana"/>
      <family val="2"/>
    </font>
    <font>
      <b/>
      <sz val="11"/>
      <color theme="0"/>
      <name val="Verdana"/>
      <family val="2"/>
    </font>
    <font>
      <b/>
      <sz val="11"/>
      <color theme="1"/>
      <name val="Verdana"/>
      <family val="2"/>
    </font>
    <font>
      <sz val="11"/>
      <name val="Verdana"/>
      <family val="2"/>
    </font>
    <font>
      <b/>
      <sz val="11"/>
      <color rgb="FF000000"/>
      <name val="Verdana"/>
      <family val="2"/>
    </font>
    <font>
      <sz val="11"/>
      <color rgb="FF000000"/>
      <name val="Verdana"/>
      <family val="2"/>
    </font>
    <font>
      <b/>
      <sz val="11"/>
      <name val="Verdana"/>
      <family val="2"/>
    </font>
    <font>
      <b/>
      <sz val="12"/>
      <color theme="1"/>
      <name val="Verdana"/>
      <family val="2"/>
    </font>
    <font>
      <sz val="12"/>
      <color theme="1"/>
      <name val="Verdana"/>
      <family val="2"/>
    </font>
    <font>
      <b/>
      <sz val="10"/>
      <color theme="0"/>
      <name val="Verdana"/>
      <family val="2"/>
    </font>
    <font>
      <b/>
      <sz val="11"/>
      <color theme="1" tint="0.249977111117893"/>
      <name val="Verdana"/>
      <family val="2"/>
    </font>
    <font>
      <sz val="11"/>
      <color theme="1" tint="0.14999847407452621"/>
      <name val="Verdana"/>
      <family val="2"/>
    </font>
    <font>
      <sz val="14"/>
      <color theme="1"/>
      <name val="Verdana"/>
      <family val="2"/>
    </font>
    <font>
      <b/>
      <sz val="14"/>
      <color theme="1"/>
      <name val="Verdana"/>
      <family val="2"/>
    </font>
    <font>
      <u/>
      <sz val="11"/>
      <color theme="10"/>
      <name val="Verdana"/>
      <family val="2"/>
    </font>
  </fonts>
  <fills count="7">
    <fill>
      <patternFill patternType="none"/>
    </fill>
    <fill>
      <patternFill patternType="gray125"/>
    </fill>
    <fill>
      <patternFill patternType="solid">
        <fgColor rgb="FF008640"/>
        <bgColor indexed="64"/>
      </patternFill>
    </fill>
    <fill>
      <patternFill patternType="solid">
        <fgColor theme="0"/>
        <bgColor indexed="64"/>
      </patternFill>
    </fill>
    <fill>
      <patternFill patternType="solid">
        <fgColor theme="0"/>
        <bgColor rgb="FF000000"/>
      </patternFill>
    </fill>
    <fill>
      <patternFill patternType="solid">
        <fgColor theme="8" tint="-0.249977111117893"/>
        <bgColor indexed="64"/>
      </patternFill>
    </fill>
    <fill>
      <patternFill patternType="solid">
        <fgColor rgb="FFFFFFFF"/>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4659260841701"/>
      </left>
      <right style="thin">
        <color theme="0" tint="-0.24994659260841701"/>
      </right>
      <top style="thin">
        <color theme="0" tint="-0.2499465926084170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rgb="FFD9D9D9"/>
      </left>
      <right style="thin">
        <color theme="0" tint="-0.14999847407452621"/>
      </right>
      <top style="thin">
        <color theme="0" tint="-0.24994659260841701"/>
      </top>
      <bottom/>
      <diagonal/>
    </border>
    <border>
      <left style="thin">
        <color rgb="FFD9D9D9"/>
      </left>
      <right style="thin">
        <color theme="0" tint="-0.14999847407452621"/>
      </right>
      <top style="thin">
        <color theme="0" tint="-0.14999847407452621"/>
      </top>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tint="-0.24994659260841701"/>
      </bottom>
      <diagonal/>
    </border>
  </borders>
  <cellStyleXfs count="4">
    <xf numFmtId="0" fontId="0"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cellStyleXfs>
  <cellXfs count="60">
    <xf numFmtId="0" fontId="0" fillId="0" borderId="0" xfId="0"/>
    <xf numFmtId="0" fontId="3" fillId="3" borderId="0" xfId="0" applyFont="1" applyFill="1" applyAlignment="1">
      <alignment horizontal="left" vertical="center"/>
    </xf>
    <xf numFmtId="0" fontId="5" fillId="3" borderId="0" xfId="0" applyFont="1" applyFill="1"/>
    <xf numFmtId="0" fontId="5" fillId="3" borderId="0" xfId="0" applyFont="1" applyFill="1" applyAlignment="1">
      <alignment horizontal="left"/>
    </xf>
    <xf numFmtId="0" fontId="6" fillId="5" borderId="13" xfId="0" applyFont="1" applyFill="1" applyBorder="1" applyAlignment="1">
      <alignment horizontal="center" vertical="center" wrapText="1"/>
    </xf>
    <xf numFmtId="0" fontId="6" fillId="2" borderId="13"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13" xfId="0" applyFont="1" applyFill="1" applyBorder="1" applyAlignment="1">
      <alignment horizontal="center" vertical="center" wrapText="1"/>
    </xf>
    <xf numFmtId="0" fontId="5" fillId="3" borderId="13" xfId="0" applyFont="1" applyFill="1" applyBorder="1" applyAlignment="1">
      <alignment horizontal="justify" vertical="center" wrapText="1"/>
    </xf>
    <xf numFmtId="0" fontId="9" fillId="3" borderId="13" xfId="0" applyFont="1" applyFill="1" applyBorder="1" applyAlignment="1">
      <alignment horizontal="left" vertical="center" wrapText="1"/>
    </xf>
    <xf numFmtId="0" fontId="9" fillId="3" borderId="13" xfId="0" applyFont="1" applyFill="1" applyBorder="1" applyAlignment="1">
      <alignment horizontal="justify" vertical="center" wrapText="1"/>
    </xf>
    <xf numFmtId="0" fontId="14" fillId="3" borderId="0" xfId="1" applyFont="1" applyFill="1"/>
    <xf numFmtId="0" fontId="15" fillId="2" borderId="12" xfId="1" applyFont="1" applyFill="1" applyBorder="1" applyAlignment="1">
      <alignment horizontal="center" vertical="center"/>
    </xf>
    <xf numFmtId="0" fontId="16" fillId="0" borderId="12" xfId="1" applyFont="1" applyBorder="1" applyAlignment="1">
      <alignment horizontal="center" vertical="center" wrapText="1"/>
    </xf>
    <xf numFmtId="0" fontId="17" fillId="0" borderId="12" xfId="1" applyFont="1" applyBorder="1" applyAlignment="1">
      <alignment horizontal="justify" vertical="center"/>
    </xf>
    <xf numFmtId="0" fontId="12" fillId="6" borderId="12" xfId="1" applyFont="1" applyFill="1" applyBorder="1" applyAlignment="1">
      <alignment horizontal="center" vertical="center" wrapText="1"/>
    </xf>
    <xf numFmtId="0" fontId="9" fillId="0" borderId="12" xfId="1" applyFont="1" applyBorder="1" applyAlignment="1">
      <alignment horizontal="justify" vertical="center" wrapText="1"/>
    </xf>
    <xf numFmtId="0" fontId="17" fillId="0" borderId="12" xfId="1" applyFont="1" applyBorder="1" applyAlignment="1">
      <alignment horizontal="justify" vertical="center" wrapText="1"/>
    </xf>
    <xf numFmtId="0" fontId="16" fillId="6" borderId="12" xfId="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3" borderId="3" xfId="0" applyFont="1" applyFill="1" applyBorder="1" applyAlignment="1">
      <alignment vertical="center" wrapText="1"/>
    </xf>
    <xf numFmtId="0" fontId="9" fillId="3" borderId="3" xfId="0" applyFont="1" applyFill="1" applyBorder="1" applyAlignment="1">
      <alignment horizontal="justify" vertical="center" wrapText="1"/>
    </xf>
    <xf numFmtId="0" fontId="5" fillId="3" borderId="0" xfId="0" applyFont="1" applyFill="1" applyAlignment="1">
      <alignmen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justify" vertical="center" wrapText="1"/>
    </xf>
    <xf numFmtId="0" fontId="9" fillId="3" borderId="3" xfId="0" applyFont="1" applyFill="1" applyBorder="1" applyAlignment="1">
      <alignment horizontal="left" vertical="center" wrapText="1"/>
    </xf>
    <xf numFmtId="0" fontId="9" fillId="3" borderId="9" xfId="0" applyFont="1" applyFill="1" applyBorder="1" applyAlignment="1">
      <alignment vertical="center" wrapText="1"/>
    </xf>
    <xf numFmtId="0" fontId="9" fillId="3" borderId="9" xfId="0" applyFont="1" applyFill="1" applyBorder="1" applyAlignment="1">
      <alignment horizontal="justify" vertical="center" wrapText="1"/>
    </xf>
    <xf numFmtId="0" fontId="9" fillId="3" borderId="5" xfId="0" applyFont="1" applyFill="1" applyBorder="1" applyAlignment="1">
      <alignment horizontal="left" vertical="center" wrapText="1"/>
    </xf>
    <xf numFmtId="0" fontId="9" fillId="3" borderId="10" xfId="0" applyFont="1" applyFill="1" applyBorder="1" applyAlignment="1">
      <alignment horizontal="justify" vertical="center" wrapText="1"/>
    </xf>
    <xf numFmtId="0" fontId="9" fillId="3" borderId="10" xfId="0" applyFont="1" applyFill="1" applyBorder="1" applyAlignment="1">
      <alignment vertical="center" wrapText="1"/>
    </xf>
    <xf numFmtId="0" fontId="9" fillId="3" borderId="4" xfId="0" applyFont="1" applyFill="1" applyBorder="1" applyAlignment="1">
      <alignment vertical="center" wrapText="1"/>
    </xf>
    <xf numFmtId="0" fontId="9" fillId="3" borderId="4" xfId="0" applyFont="1" applyFill="1" applyBorder="1" applyAlignment="1">
      <alignment horizontal="justify" vertical="center" wrapText="1"/>
    </xf>
    <xf numFmtId="0" fontId="9" fillId="3" borderId="7" xfId="0" applyFont="1" applyFill="1" applyBorder="1" applyAlignment="1">
      <alignment vertical="center" wrapText="1"/>
    </xf>
    <xf numFmtId="0" fontId="20" fillId="3" borderId="0" xfId="3" applyFont="1" applyFill="1"/>
    <xf numFmtId="0" fontId="13" fillId="3" borderId="11" xfId="1" applyFont="1" applyFill="1" applyBorder="1" applyAlignment="1">
      <alignment horizontal="center" vertical="center"/>
    </xf>
    <xf numFmtId="0" fontId="14" fillId="3" borderId="11" xfId="1" applyFont="1" applyFill="1" applyBorder="1" applyAlignment="1">
      <alignment horizontal="center" vertical="center"/>
    </xf>
    <xf numFmtId="0" fontId="9" fillId="3" borderId="13" xfId="0" applyFont="1" applyFill="1" applyBorder="1" applyAlignment="1">
      <alignment horizontal="left" vertical="center" wrapText="1"/>
    </xf>
    <xf numFmtId="0" fontId="6" fillId="5" borderId="13" xfId="0" applyFont="1" applyFill="1" applyBorder="1" applyAlignment="1">
      <alignment horizontal="center" vertical="center" wrapText="1"/>
    </xf>
    <xf numFmtId="0" fontId="6" fillId="2" borderId="13" xfId="0" applyFont="1" applyFill="1" applyBorder="1" applyAlignment="1">
      <alignment horizontal="center" vertical="center"/>
    </xf>
    <xf numFmtId="0" fontId="9" fillId="3" borderId="13" xfId="0" applyFont="1" applyFill="1" applyBorder="1" applyAlignment="1">
      <alignment vertical="center" wrapText="1"/>
    </xf>
    <xf numFmtId="0" fontId="10" fillId="4" borderId="13" xfId="0" applyFont="1" applyFill="1" applyBorder="1" applyAlignment="1">
      <alignment vertical="center" wrapText="1"/>
    </xf>
    <xf numFmtId="0" fontId="11" fillId="4" borderId="13" xfId="0" applyFont="1" applyFill="1" applyBorder="1" applyAlignment="1">
      <alignment vertical="center" wrapText="1"/>
    </xf>
    <xf numFmtId="0" fontId="11" fillId="4" borderId="13" xfId="0" applyFont="1" applyFill="1" applyBorder="1" applyAlignment="1">
      <alignment horizontal="justify" vertical="center" wrapText="1"/>
    </xf>
    <xf numFmtId="0" fontId="5" fillId="3" borderId="13" xfId="0" applyFont="1" applyFill="1" applyBorder="1" applyAlignment="1">
      <alignment vertical="center" wrapText="1"/>
    </xf>
    <xf numFmtId="0" fontId="5" fillId="3" borderId="13" xfId="0" applyFont="1" applyFill="1" applyBorder="1" applyAlignment="1">
      <alignment horizontal="left" vertical="center" wrapText="1"/>
    </xf>
    <xf numFmtId="0" fontId="12" fillId="4" borderId="13" xfId="0" applyFont="1" applyFill="1" applyBorder="1" applyAlignment="1">
      <alignment vertical="center" wrapText="1"/>
    </xf>
    <xf numFmtId="0" fontId="9" fillId="4" borderId="13" xfId="0" applyFont="1" applyFill="1" applyBorder="1" applyAlignment="1">
      <alignment vertical="center" wrapText="1"/>
    </xf>
    <xf numFmtId="0" fontId="5" fillId="3" borderId="13" xfId="0" applyFont="1" applyFill="1" applyBorder="1" applyAlignment="1">
      <alignment horizontal="justify" vertical="center" wrapText="1"/>
    </xf>
    <xf numFmtId="0" fontId="8" fillId="3" borderId="13" xfId="0" applyFont="1" applyFill="1" applyBorder="1" applyAlignment="1">
      <alignment horizontal="left" vertical="center" wrapText="1"/>
    </xf>
    <xf numFmtId="0" fontId="11" fillId="3" borderId="13" xfId="0" applyFont="1" applyFill="1" applyBorder="1" applyAlignment="1">
      <alignment horizontal="justify" vertical="center" wrapText="1"/>
    </xf>
    <xf numFmtId="0" fontId="18" fillId="3" borderId="14"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1" xfId="0" applyFont="1" applyFill="1" applyBorder="1" applyAlignment="1">
      <alignment vertical="center" wrapText="1"/>
    </xf>
    <xf numFmtId="0" fontId="9" fillId="3" borderId="2" xfId="0" applyFont="1" applyFill="1" applyBorder="1" applyAlignment="1">
      <alignment horizontal="left" vertical="center" wrapText="1"/>
    </xf>
    <xf numFmtId="0" fontId="9" fillId="3" borderId="2" xfId="0" applyFont="1" applyFill="1" applyBorder="1" applyAlignment="1">
      <alignment vertical="center" wrapText="1"/>
    </xf>
    <xf numFmtId="0" fontId="9" fillId="3" borderId="3" xfId="0" applyFont="1" applyFill="1" applyBorder="1" applyAlignment="1">
      <alignment vertical="center" wrapText="1"/>
    </xf>
    <xf numFmtId="0" fontId="9" fillId="3" borderId="8" xfId="0" applyFont="1" applyFill="1" applyBorder="1" applyAlignment="1">
      <alignment vertical="center" wrapText="1"/>
    </xf>
  </cellXfs>
  <cellStyles count="4">
    <cellStyle name="Hipervínculo" xfId="3" builtinId="8"/>
    <cellStyle name="Hyperlink" xfId="2" xr:uid="{9759E60F-AF9F-4E1B-9204-317C354D22C8}"/>
    <cellStyle name="Normal" xfId="0" builtinId="0"/>
    <cellStyle name="Normal 2 2" xfId="1" xr:uid="{412567FC-FB1D-4BCE-94E4-160CEAD9F869}"/>
  </cellStyles>
  <dxfs count="0"/>
  <tableStyles count="0" defaultTableStyle="TableStyleMedium2" defaultPivotStyle="PivotStyleLight16"/>
  <colors>
    <mruColors>
      <color rgb="FFFA19BE"/>
      <color rgb="FF008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upra-my.sharepoint.com/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row r="1">
          <cell r="A1" t="str">
            <v>Aladi</v>
          </cell>
          <cell r="B1" t="str">
            <v>País</v>
          </cell>
        </row>
        <row r="2">
          <cell r="A2">
            <v>13</v>
          </cell>
          <cell r="B2" t="str">
            <v>Afganistán</v>
          </cell>
        </row>
        <row r="3">
          <cell r="A3">
            <v>15</v>
          </cell>
          <cell r="B3" t="str">
            <v>Aland, Islas</v>
          </cell>
        </row>
        <row r="4">
          <cell r="A4">
            <v>17</v>
          </cell>
          <cell r="B4" t="str">
            <v>Albania</v>
          </cell>
        </row>
        <row r="5">
          <cell r="A5">
            <v>23</v>
          </cell>
          <cell r="B5" t="str">
            <v>Alemania</v>
          </cell>
        </row>
        <row r="6">
          <cell r="A6">
            <v>25</v>
          </cell>
          <cell r="B6" t="str">
            <v>Alemania, República Democrática</v>
          </cell>
        </row>
        <row r="7">
          <cell r="A7">
            <v>37</v>
          </cell>
          <cell r="B7" t="str">
            <v>Andorra</v>
          </cell>
        </row>
        <row r="8">
          <cell r="A8">
            <v>155</v>
          </cell>
          <cell r="B8" t="str">
            <v>Anglonormandas, Islas</v>
          </cell>
        </row>
        <row r="9">
          <cell r="A9">
            <v>40</v>
          </cell>
          <cell r="B9" t="str">
            <v>Angola</v>
          </cell>
        </row>
        <row r="10">
          <cell r="A10">
            <v>41</v>
          </cell>
          <cell r="B10" t="str">
            <v>Anguila</v>
          </cell>
        </row>
        <row r="11">
          <cell r="A11">
            <v>786</v>
          </cell>
          <cell r="B11" t="str">
            <v>Antártica</v>
          </cell>
        </row>
        <row r="12">
          <cell r="A12">
            <v>43</v>
          </cell>
          <cell r="B12" t="str">
            <v>Antigua y Barbuda</v>
          </cell>
        </row>
        <row r="13">
          <cell r="A13">
            <v>47</v>
          </cell>
          <cell r="B13" t="str">
            <v>Antillas Holandesas</v>
          </cell>
        </row>
        <row r="14">
          <cell r="A14">
            <v>53</v>
          </cell>
          <cell r="B14" t="str">
            <v>Arabia Saudita</v>
          </cell>
        </row>
        <row r="15">
          <cell r="A15">
            <v>59</v>
          </cell>
          <cell r="B15" t="str">
            <v>Argelia</v>
          </cell>
        </row>
        <row r="16">
          <cell r="A16">
            <v>63</v>
          </cell>
          <cell r="B16" t="str">
            <v>Argentina</v>
          </cell>
        </row>
        <row r="17">
          <cell r="A17">
            <v>26</v>
          </cell>
          <cell r="B17" t="str">
            <v>Armenia</v>
          </cell>
        </row>
        <row r="18">
          <cell r="A18">
            <v>27</v>
          </cell>
          <cell r="B18" t="str">
            <v>Aruba</v>
          </cell>
        </row>
        <row r="19">
          <cell r="A19">
            <v>69</v>
          </cell>
          <cell r="B19" t="str">
            <v>Australia</v>
          </cell>
        </row>
        <row r="20">
          <cell r="A20">
            <v>72</v>
          </cell>
          <cell r="B20" t="str">
            <v>Austria</v>
          </cell>
        </row>
        <row r="21">
          <cell r="A21">
            <v>74</v>
          </cell>
          <cell r="B21" t="str">
            <v>Azerbaiyán</v>
          </cell>
        </row>
        <row r="22">
          <cell r="A22">
            <v>77</v>
          </cell>
          <cell r="B22" t="str">
            <v>Bahamas</v>
          </cell>
        </row>
        <row r="23">
          <cell r="A23">
            <v>80</v>
          </cell>
          <cell r="B23" t="str">
            <v>Bahrein</v>
          </cell>
        </row>
        <row r="24">
          <cell r="A24">
            <v>81</v>
          </cell>
          <cell r="B24" t="str">
            <v>Bangla Desh</v>
          </cell>
        </row>
        <row r="25">
          <cell r="A25">
            <v>83</v>
          </cell>
          <cell r="B25" t="str">
            <v>Barbados</v>
          </cell>
        </row>
        <row r="26">
          <cell r="A26">
            <v>91</v>
          </cell>
          <cell r="B26" t="str">
            <v>Belarusia</v>
          </cell>
        </row>
        <row r="27">
          <cell r="A27">
            <v>87</v>
          </cell>
          <cell r="B27" t="str">
            <v>Bélgica</v>
          </cell>
        </row>
        <row r="28">
          <cell r="A28">
            <v>88</v>
          </cell>
          <cell r="B28" t="str">
            <v>Belice</v>
          </cell>
        </row>
        <row r="29">
          <cell r="A29">
            <v>229</v>
          </cell>
          <cell r="B29" t="str">
            <v>Benin</v>
          </cell>
        </row>
        <row r="30">
          <cell r="A30">
            <v>90</v>
          </cell>
          <cell r="B30" t="str">
            <v>Bermuda</v>
          </cell>
        </row>
        <row r="31">
          <cell r="A31">
            <v>97</v>
          </cell>
          <cell r="B31" t="str">
            <v>Bolivia</v>
          </cell>
        </row>
        <row r="32">
          <cell r="A32">
            <v>100</v>
          </cell>
          <cell r="B32" t="str">
            <v>Bonaire, Isla</v>
          </cell>
        </row>
        <row r="33">
          <cell r="A33">
            <v>29</v>
          </cell>
          <cell r="B33" t="str">
            <v>Bosnia y Herzegovina</v>
          </cell>
        </row>
        <row r="34">
          <cell r="A34">
            <v>101</v>
          </cell>
          <cell r="B34" t="str">
            <v>Botswana</v>
          </cell>
        </row>
        <row r="35">
          <cell r="A35">
            <v>105</v>
          </cell>
          <cell r="B35" t="str">
            <v>Brasil</v>
          </cell>
        </row>
        <row r="36">
          <cell r="A36">
            <v>108</v>
          </cell>
          <cell r="B36" t="str">
            <v>Brunei Darussalam</v>
          </cell>
        </row>
        <row r="37">
          <cell r="A37">
            <v>111</v>
          </cell>
          <cell r="B37" t="str">
            <v>Bulgaria</v>
          </cell>
        </row>
        <row r="38">
          <cell r="A38">
            <v>31</v>
          </cell>
          <cell r="B38" t="str">
            <v>Burkina Faso</v>
          </cell>
        </row>
        <row r="39">
          <cell r="A39">
            <v>115</v>
          </cell>
          <cell r="B39" t="str">
            <v>Burundi</v>
          </cell>
        </row>
        <row r="40">
          <cell r="A40">
            <v>119</v>
          </cell>
          <cell r="B40" t="str">
            <v>Bután</v>
          </cell>
        </row>
        <row r="41">
          <cell r="A41">
            <v>127</v>
          </cell>
          <cell r="B41" t="str">
            <v>Cabo Verde</v>
          </cell>
        </row>
        <row r="42">
          <cell r="A42">
            <v>137</v>
          </cell>
          <cell r="B42" t="str">
            <v>Caimán, Islas</v>
          </cell>
        </row>
        <row r="43">
          <cell r="A43">
            <v>141</v>
          </cell>
          <cell r="B43" t="str">
            <v>Camboya</v>
          </cell>
        </row>
        <row r="44">
          <cell r="A44">
            <v>145</v>
          </cell>
          <cell r="B44" t="str">
            <v>Camerún</v>
          </cell>
        </row>
        <row r="45">
          <cell r="A45">
            <v>149</v>
          </cell>
          <cell r="B45" t="str">
            <v>Canadá</v>
          </cell>
        </row>
        <row r="46">
          <cell r="A46">
            <v>157</v>
          </cell>
          <cell r="B46" t="str">
            <v>Cantón y Enderburry, Islas</v>
          </cell>
        </row>
        <row r="47">
          <cell r="A47">
            <v>156</v>
          </cell>
          <cell r="B47" t="str">
            <v>Ceilán</v>
          </cell>
        </row>
        <row r="48">
          <cell r="A48">
            <v>640</v>
          </cell>
          <cell r="B48" t="str">
            <v>Centroafricana, Republica</v>
          </cell>
        </row>
        <row r="49">
          <cell r="A49">
            <v>203</v>
          </cell>
          <cell r="B49" t="str">
            <v>Chad</v>
          </cell>
        </row>
        <row r="50">
          <cell r="A50">
            <v>644</v>
          </cell>
          <cell r="B50" t="str">
            <v>República Checa</v>
          </cell>
        </row>
        <row r="51">
          <cell r="A51">
            <v>207</v>
          </cell>
          <cell r="B51" t="str">
            <v>Checoslovaquia</v>
          </cell>
        </row>
        <row r="52">
          <cell r="A52">
            <v>211</v>
          </cell>
          <cell r="B52" t="str">
            <v>Chile</v>
          </cell>
        </row>
        <row r="53">
          <cell r="A53">
            <v>215</v>
          </cell>
          <cell r="B53" t="str">
            <v>China</v>
          </cell>
        </row>
        <row r="54">
          <cell r="A54">
            <v>221</v>
          </cell>
          <cell r="B54" t="str">
            <v>Chipre</v>
          </cell>
        </row>
        <row r="55">
          <cell r="A55">
            <v>165</v>
          </cell>
          <cell r="B55" t="str">
            <v>Cocos (Keeling), Islas</v>
          </cell>
        </row>
        <row r="56">
          <cell r="A56">
            <v>169</v>
          </cell>
          <cell r="B56" t="str">
            <v>Colombia</v>
          </cell>
        </row>
        <row r="57">
          <cell r="A57">
            <v>173</v>
          </cell>
          <cell r="B57" t="str">
            <v>Comoras</v>
          </cell>
        </row>
        <row r="58">
          <cell r="A58">
            <v>177</v>
          </cell>
          <cell r="B58" t="str">
            <v>Congo</v>
          </cell>
        </row>
        <row r="59">
          <cell r="A59">
            <v>888</v>
          </cell>
          <cell r="B59" t="str">
            <v>Congo, República Democrática del</v>
          </cell>
        </row>
        <row r="60">
          <cell r="A60">
            <v>183</v>
          </cell>
          <cell r="B60" t="str">
            <v>Cook, Islas</v>
          </cell>
        </row>
        <row r="61">
          <cell r="A61">
            <v>190</v>
          </cell>
          <cell r="B61" t="str">
            <v>Corea, República de</v>
          </cell>
        </row>
        <row r="62">
          <cell r="A62">
            <v>187</v>
          </cell>
          <cell r="B62" t="str">
            <v xml:space="preserve">Corea, República Democrática </v>
          </cell>
        </row>
        <row r="63">
          <cell r="A63">
            <v>193</v>
          </cell>
          <cell r="B63" t="str">
            <v>Costa de Marfil</v>
          </cell>
        </row>
        <row r="64">
          <cell r="A64">
            <v>196</v>
          </cell>
          <cell r="B64" t="str">
            <v>Costa Rica</v>
          </cell>
        </row>
        <row r="65">
          <cell r="A65">
            <v>198</v>
          </cell>
          <cell r="B65" t="str">
            <v>Croacia</v>
          </cell>
        </row>
        <row r="66">
          <cell r="A66">
            <v>199</v>
          </cell>
          <cell r="B66" t="str">
            <v>Cuba</v>
          </cell>
        </row>
        <row r="67">
          <cell r="A67">
            <v>201</v>
          </cell>
          <cell r="B67" t="str">
            <v>Curazao, Isla</v>
          </cell>
        </row>
        <row r="68">
          <cell r="A68">
            <v>232</v>
          </cell>
          <cell r="B68" t="str">
            <v>Dinamarca</v>
          </cell>
        </row>
        <row r="69">
          <cell r="A69">
            <v>783</v>
          </cell>
          <cell r="B69" t="str">
            <v>Djibouti</v>
          </cell>
        </row>
        <row r="70">
          <cell r="A70">
            <v>235</v>
          </cell>
          <cell r="B70" t="str">
            <v>Dominica</v>
          </cell>
        </row>
        <row r="71">
          <cell r="A71">
            <v>647</v>
          </cell>
          <cell r="B71" t="str">
            <v xml:space="preserve">República Dominicana </v>
          </cell>
        </row>
        <row r="72">
          <cell r="A72">
            <v>239</v>
          </cell>
          <cell r="B72" t="str">
            <v>Ecuador</v>
          </cell>
        </row>
        <row r="73">
          <cell r="A73">
            <v>240</v>
          </cell>
          <cell r="B73" t="str">
            <v>Egipto</v>
          </cell>
        </row>
        <row r="74">
          <cell r="A74">
            <v>242</v>
          </cell>
          <cell r="B74" t="str">
            <v>El Salvador</v>
          </cell>
        </row>
        <row r="75">
          <cell r="A75">
            <v>244</v>
          </cell>
          <cell r="B75" t="str">
            <v>Emiratos Árabes Unidos</v>
          </cell>
        </row>
        <row r="76">
          <cell r="A76">
            <v>243</v>
          </cell>
          <cell r="B76" t="str">
            <v>Eritrea</v>
          </cell>
        </row>
        <row r="77">
          <cell r="A77">
            <v>629</v>
          </cell>
          <cell r="B77" t="str">
            <v>Escocia</v>
          </cell>
        </row>
        <row r="78">
          <cell r="A78">
            <v>246</v>
          </cell>
          <cell r="B78" t="str">
            <v>Eslovaquia</v>
          </cell>
        </row>
        <row r="79">
          <cell r="A79">
            <v>247</v>
          </cell>
          <cell r="B79" t="str">
            <v>Eslovenia</v>
          </cell>
        </row>
        <row r="80">
          <cell r="A80">
            <v>245</v>
          </cell>
          <cell r="B80" t="str">
            <v>España</v>
          </cell>
        </row>
        <row r="81">
          <cell r="A81">
            <v>249</v>
          </cell>
          <cell r="B81" t="str">
            <v>Estados Unidos</v>
          </cell>
        </row>
        <row r="82">
          <cell r="A82">
            <v>251</v>
          </cell>
          <cell r="B82" t="str">
            <v>Estonia</v>
          </cell>
        </row>
        <row r="83">
          <cell r="A83">
            <v>253</v>
          </cell>
          <cell r="B83" t="str">
            <v>Etiopia</v>
          </cell>
        </row>
        <row r="84">
          <cell r="A84">
            <v>259</v>
          </cell>
          <cell r="B84" t="str">
            <v>Feroe, Islas</v>
          </cell>
        </row>
        <row r="85">
          <cell r="A85">
            <v>870</v>
          </cell>
          <cell r="B85" t="str">
            <v>Fiji</v>
          </cell>
        </row>
        <row r="86">
          <cell r="A86">
            <v>267</v>
          </cell>
          <cell r="B86" t="str">
            <v>Filipinas</v>
          </cell>
        </row>
        <row r="87">
          <cell r="A87">
            <v>271</v>
          </cell>
          <cell r="B87" t="str">
            <v>Finlandia</v>
          </cell>
        </row>
        <row r="88">
          <cell r="A88">
            <v>275</v>
          </cell>
          <cell r="B88" t="str">
            <v>Francia</v>
          </cell>
        </row>
        <row r="89">
          <cell r="A89">
            <v>281</v>
          </cell>
          <cell r="B89" t="str">
            <v>Gabón</v>
          </cell>
        </row>
        <row r="90">
          <cell r="A90">
            <v>285</v>
          </cell>
          <cell r="B90" t="str">
            <v>Gambia</v>
          </cell>
        </row>
        <row r="91">
          <cell r="A91">
            <v>287</v>
          </cell>
          <cell r="B91" t="str">
            <v>Georgia</v>
          </cell>
        </row>
        <row r="92">
          <cell r="A92">
            <v>289</v>
          </cell>
          <cell r="B92" t="str">
            <v>Ghana</v>
          </cell>
        </row>
        <row r="93">
          <cell r="A93">
            <v>293</v>
          </cell>
          <cell r="B93" t="str">
            <v>Gibraltar</v>
          </cell>
        </row>
        <row r="94">
          <cell r="A94">
            <v>297</v>
          </cell>
          <cell r="B94" t="str">
            <v>Granada</v>
          </cell>
        </row>
        <row r="95">
          <cell r="A95">
            <v>301</v>
          </cell>
          <cell r="B95" t="str">
            <v>Grecia</v>
          </cell>
        </row>
        <row r="96">
          <cell r="A96">
            <v>305</v>
          </cell>
          <cell r="B96" t="str">
            <v>Groenlandia</v>
          </cell>
        </row>
        <row r="97">
          <cell r="A97">
            <v>309</v>
          </cell>
          <cell r="B97" t="str">
            <v>Guadalupe</v>
          </cell>
        </row>
        <row r="98">
          <cell r="A98">
            <v>313</v>
          </cell>
          <cell r="B98" t="str">
            <v>Guam</v>
          </cell>
        </row>
        <row r="99">
          <cell r="A99">
            <v>317</v>
          </cell>
          <cell r="B99" t="str">
            <v>Guatemala</v>
          </cell>
        </row>
        <row r="100">
          <cell r="A100">
            <v>325</v>
          </cell>
          <cell r="B100" t="str">
            <v>Guayana Francesa</v>
          </cell>
        </row>
        <row r="101">
          <cell r="A101">
            <v>329</v>
          </cell>
          <cell r="B101" t="str">
            <v>Guinea</v>
          </cell>
        </row>
        <row r="102">
          <cell r="A102">
            <v>331</v>
          </cell>
          <cell r="B102" t="str">
            <v>Guinea Ecuatorial</v>
          </cell>
        </row>
        <row r="103">
          <cell r="A103">
            <v>334</v>
          </cell>
          <cell r="B103" t="str">
            <v>Guinea-Bissau</v>
          </cell>
        </row>
        <row r="104">
          <cell r="A104">
            <v>337</v>
          </cell>
          <cell r="B104" t="str">
            <v>Guyana</v>
          </cell>
        </row>
        <row r="105">
          <cell r="A105">
            <v>341</v>
          </cell>
          <cell r="B105" t="str">
            <v>Haití</v>
          </cell>
        </row>
        <row r="106">
          <cell r="A106">
            <v>345</v>
          </cell>
          <cell r="B106" t="str">
            <v>Honduras</v>
          </cell>
        </row>
        <row r="107">
          <cell r="A107">
            <v>351</v>
          </cell>
          <cell r="B107" t="str">
            <v>Hong Kong</v>
          </cell>
        </row>
        <row r="108">
          <cell r="A108">
            <v>355</v>
          </cell>
          <cell r="B108" t="str">
            <v>Hungría</v>
          </cell>
        </row>
        <row r="109">
          <cell r="A109">
            <v>361</v>
          </cell>
          <cell r="B109" t="str">
            <v>India</v>
          </cell>
        </row>
        <row r="110">
          <cell r="A110">
            <v>365</v>
          </cell>
          <cell r="B110" t="str">
            <v>Indonesia</v>
          </cell>
        </row>
        <row r="111">
          <cell r="A111">
            <v>369</v>
          </cell>
          <cell r="B111" t="str">
            <v>Irak</v>
          </cell>
        </row>
        <row r="112">
          <cell r="A112">
            <v>372</v>
          </cell>
          <cell r="B112" t="str">
            <v>Irán, República Islámica de</v>
          </cell>
        </row>
        <row r="113">
          <cell r="A113">
            <v>375</v>
          </cell>
          <cell r="B113" t="str">
            <v>Irlanda</v>
          </cell>
        </row>
        <row r="114">
          <cell r="A114">
            <v>379</v>
          </cell>
          <cell r="B114" t="str">
            <v>Islandia</v>
          </cell>
        </row>
        <row r="115">
          <cell r="A115">
            <v>383</v>
          </cell>
          <cell r="B115" t="str">
            <v>Israel</v>
          </cell>
        </row>
        <row r="116">
          <cell r="A116">
            <v>386</v>
          </cell>
          <cell r="B116" t="str">
            <v>Italia</v>
          </cell>
        </row>
        <row r="117">
          <cell r="A117">
            <v>391</v>
          </cell>
          <cell r="B117" t="str">
            <v>Jamaica</v>
          </cell>
        </row>
        <row r="118">
          <cell r="A118">
            <v>399</v>
          </cell>
          <cell r="B118" t="str">
            <v>Japón</v>
          </cell>
        </row>
        <row r="119">
          <cell r="A119">
            <v>395</v>
          </cell>
          <cell r="B119" t="str">
            <v>Johnston, islas</v>
          </cell>
        </row>
        <row r="120">
          <cell r="A120">
            <v>403</v>
          </cell>
          <cell r="B120" t="str">
            <v>Jordania</v>
          </cell>
        </row>
        <row r="121">
          <cell r="A121">
            <v>406</v>
          </cell>
          <cell r="B121" t="str">
            <v>Kazajstán</v>
          </cell>
        </row>
        <row r="122">
          <cell r="A122">
            <v>410</v>
          </cell>
          <cell r="B122" t="str">
            <v>Kenia</v>
          </cell>
        </row>
        <row r="123">
          <cell r="A123">
            <v>412</v>
          </cell>
          <cell r="B123" t="str">
            <v>Kirguistan</v>
          </cell>
        </row>
        <row r="124">
          <cell r="A124">
            <v>411</v>
          </cell>
          <cell r="B124" t="str">
            <v>Kiribati</v>
          </cell>
        </row>
        <row r="125">
          <cell r="A125">
            <v>413</v>
          </cell>
          <cell r="B125" t="str">
            <v>Kuwait</v>
          </cell>
        </row>
        <row r="126">
          <cell r="A126">
            <v>420</v>
          </cell>
          <cell r="B126" t="str">
            <v>Laos, República Popular Democrática</v>
          </cell>
        </row>
        <row r="127">
          <cell r="A127">
            <v>426</v>
          </cell>
          <cell r="B127" t="str">
            <v>Lesotho</v>
          </cell>
        </row>
        <row r="128">
          <cell r="A128">
            <v>429</v>
          </cell>
          <cell r="B128" t="str">
            <v>Letonia</v>
          </cell>
        </row>
        <row r="129">
          <cell r="A129">
            <v>431</v>
          </cell>
          <cell r="B129" t="str">
            <v>Líbano</v>
          </cell>
        </row>
        <row r="130">
          <cell r="A130">
            <v>434</v>
          </cell>
          <cell r="B130" t="str">
            <v>Liberia</v>
          </cell>
        </row>
        <row r="131">
          <cell r="A131">
            <v>438</v>
          </cell>
          <cell r="B131" t="str">
            <v>Libia</v>
          </cell>
        </row>
        <row r="132">
          <cell r="A132">
            <v>440</v>
          </cell>
          <cell r="B132" t="str">
            <v>Liechtenstein</v>
          </cell>
        </row>
        <row r="133">
          <cell r="A133">
            <v>443</v>
          </cell>
          <cell r="B133" t="str">
            <v>Lituania</v>
          </cell>
        </row>
        <row r="134">
          <cell r="A134">
            <v>445</v>
          </cell>
          <cell r="B134" t="str">
            <v>Luxemburgo</v>
          </cell>
        </row>
        <row r="135">
          <cell r="A135">
            <v>447</v>
          </cell>
          <cell r="B135" t="str">
            <v>Macao</v>
          </cell>
        </row>
        <row r="136">
          <cell r="A136">
            <v>448</v>
          </cell>
          <cell r="B136" t="str">
            <v>Macedonia</v>
          </cell>
        </row>
        <row r="137">
          <cell r="A137">
            <v>450</v>
          </cell>
          <cell r="B137" t="str">
            <v>Madagascar</v>
          </cell>
        </row>
        <row r="138">
          <cell r="A138">
            <v>455</v>
          </cell>
          <cell r="B138" t="str">
            <v>Malasia</v>
          </cell>
        </row>
        <row r="139">
          <cell r="A139">
            <v>587</v>
          </cell>
          <cell r="B139" t="str">
            <v>Malasia, Península de</v>
          </cell>
        </row>
        <row r="140">
          <cell r="A140">
            <v>458</v>
          </cell>
          <cell r="B140" t="str">
            <v>Malawi</v>
          </cell>
        </row>
        <row r="141">
          <cell r="A141">
            <v>461</v>
          </cell>
          <cell r="B141" t="str">
            <v>Maldivas</v>
          </cell>
        </row>
        <row r="142">
          <cell r="A142">
            <v>464</v>
          </cell>
          <cell r="B142" t="str">
            <v>Mali</v>
          </cell>
        </row>
        <row r="143">
          <cell r="A143">
            <v>467</v>
          </cell>
          <cell r="B143" t="str">
            <v>Malta</v>
          </cell>
        </row>
        <row r="144">
          <cell r="A144">
            <v>469</v>
          </cell>
          <cell r="B144" t="str">
            <v>Marianas del Norte, Islas</v>
          </cell>
        </row>
        <row r="145">
          <cell r="A145">
            <v>474</v>
          </cell>
          <cell r="B145" t="str">
            <v>Marruecos</v>
          </cell>
        </row>
        <row r="146">
          <cell r="A146">
            <v>472</v>
          </cell>
          <cell r="B146" t="str">
            <v>Marshall, Islas</v>
          </cell>
        </row>
        <row r="147">
          <cell r="A147">
            <v>477</v>
          </cell>
          <cell r="B147" t="str">
            <v>Martinica</v>
          </cell>
        </row>
        <row r="148">
          <cell r="A148">
            <v>485</v>
          </cell>
          <cell r="B148" t="str">
            <v>Mauricio</v>
          </cell>
        </row>
        <row r="149">
          <cell r="A149">
            <v>488</v>
          </cell>
          <cell r="B149" t="str">
            <v>Mauritania</v>
          </cell>
        </row>
        <row r="150">
          <cell r="A150">
            <v>493</v>
          </cell>
          <cell r="B150" t="str">
            <v>México</v>
          </cell>
        </row>
        <row r="151">
          <cell r="A151">
            <v>494</v>
          </cell>
          <cell r="B151" t="str">
            <v>Micronesia, Estados Federados de</v>
          </cell>
        </row>
        <row r="152">
          <cell r="A152">
            <v>495</v>
          </cell>
          <cell r="B152" t="str">
            <v>Midway, islas</v>
          </cell>
        </row>
        <row r="153">
          <cell r="A153">
            <v>496</v>
          </cell>
          <cell r="B153" t="str">
            <v>Moldavia, República de</v>
          </cell>
        </row>
        <row r="154">
          <cell r="A154">
            <v>498</v>
          </cell>
          <cell r="B154" t="str">
            <v>Mónaco</v>
          </cell>
        </row>
        <row r="155">
          <cell r="A155">
            <v>497</v>
          </cell>
          <cell r="B155" t="str">
            <v>Mongolia</v>
          </cell>
        </row>
        <row r="156">
          <cell r="A156">
            <v>501</v>
          </cell>
          <cell r="B156" t="str">
            <v>Montserrat</v>
          </cell>
        </row>
        <row r="157">
          <cell r="A157">
            <v>505</v>
          </cell>
          <cell r="B157" t="str">
            <v>Mozambique</v>
          </cell>
        </row>
        <row r="158">
          <cell r="A158">
            <v>93</v>
          </cell>
          <cell r="B158" t="str">
            <v>Myanmar</v>
          </cell>
        </row>
        <row r="159">
          <cell r="A159">
            <v>507</v>
          </cell>
          <cell r="B159" t="str">
            <v>Namibia</v>
          </cell>
        </row>
        <row r="160">
          <cell r="A160">
            <v>508</v>
          </cell>
          <cell r="B160" t="str">
            <v>Nauru</v>
          </cell>
        </row>
        <row r="161">
          <cell r="A161">
            <v>511</v>
          </cell>
          <cell r="B161" t="str">
            <v>Navidad (Christmas), Isla</v>
          </cell>
        </row>
        <row r="162">
          <cell r="A162">
            <v>517</v>
          </cell>
          <cell r="B162" t="str">
            <v>Nepal</v>
          </cell>
        </row>
        <row r="163">
          <cell r="A163">
            <v>521</v>
          </cell>
          <cell r="B163" t="str">
            <v>Nicaragua</v>
          </cell>
        </row>
        <row r="164">
          <cell r="A164">
            <v>525</v>
          </cell>
          <cell r="B164" t="str">
            <v>Níger</v>
          </cell>
        </row>
        <row r="165">
          <cell r="A165">
            <v>528</v>
          </cell>
          <cell r="B165" t="str">
            <v>Nigeria</v>
          </cell>
        </row>
        <row r="166">
          <cell r="A166">
            <v>531</v>
          </cell>
          <cell r="B166" t="str">
            <v>Niue</v>
          </cell>
        </row>
        <row r="167">
          <cell r="A167">
            <v>535</v>
          </cell>
          <cell r="B167" t="str">
            <v>Norfolk, Islas</v>
          </cell>
        </row>
        <row r="168">
          <cell r="A168">
            <v>538</v>
          </cell>
          <cell r="B168" t="str">
            <v>Noruega</v>
          </cell>
        </row>
        <row r="169">
          <cell r="A169">
            <v>542</v>
          </cell>
          <cell r="B169" t="str">
            <v>Nueva Caledonia</v>
          </cell>
        </row>
        <row r="170">
          <cell r="A170">
            <v>548</v>
          </cell>
          <cell r="B170" t="str">
            <v>Nueva Zelandia</v>
          </cell>
        </row>
        <row r="171">
          <cell r="A171">
            <v>556</v>
          </cell>
          <cell r="B171" t="str">
            <v>Oman</v>
          </cell>
        </row>
        <row r="172">
          <cell r="A172">
            <v>563</v>
          </cell>
          <cell r="B172" t="str">
            <v>Pacifico, Islas administradas por USA</v>
          </cell>
        </row>
        <row r="173">
          <cell r="A173">
            <v>566</v>
          </cell>
          <cell r="B173" t="str">
            <v>Pacifico, Islas del</v>
          </cell>
        </row>
        <row r="174">
          <cell r="A174">
            <v>573</v>
          </cell>
          <cell r="B174" t="str">
            <v>Países Bajos</v>
          </cell>
        </row>
        <row r="175">
          <cell r="A175">
            <v>999</v>
          </cell>
          <cell r="B175" t="str">
            <v>Países no precisados en otra parte y desconocidos</v>
          </cell>
        </row>
        <row r="176">
          <cell r="A176">
            <v>576</v>
          </cell>
          <cell r="B176" t="str">
            <v>Pakistán</v>
          </cell>
        </row>
        <row r="177">
          <cell r="A177">
            <v>578</v>
          </cell>
          <cell r="B177" t="str">
            <v>Palau</v>
          </cell>
        </row>
        <row r="178">
          <cell r="A178">
            <v>580</v>
          </cell>
          <cell r="B178" t="str">
            <v>Panamá</v>
          </cell>
        </row>
        <row r="179">
          <cell r="A179">
            <v>545</v>
          </cell>
          <cell r="B179" t="str">
            <v>Papua Nueva Guinea</v>
          </cell>
        </row>
        <row r="180">
          <cell r="A180">
            <v>586</v>
          </cell>
          <cell r="B180" t="str">
            <v>Paraguay</v>
          </cell>
        </row>
        <row r="181">
          <cell r="A181">
            <v>589</v>
          </cell>
          <cell r="B181" t="str">
            <v>Perú</v>
          </cell>
        </row>
        <row r="182">
          <cell r="A182">
            <v>593</v>
          </cell>
          <cell r="B182" t="str">
            <v>Pitcairn</v>
          </cell>
        </row>
        <row r="183">
          <cell r="A183">
            <v>599</v>
          </cell>
          <cell r="B183" t="str">
            <v>Polinesia Francesa</v>
          </cell>
        </row>
        <row r="184">
          <cell r="A184">
            <v>603</v>
          </cell>
          <cell r="B184" t="str">
            <v>Polonia</v>
          </cell>
        </row>
        <row r="185">
          <cell r="A185">
            <v>607</v>
          </cell>
          <cell r="B185" t="str">
            <v>Portugal</v>
          </cell>
        </row>
        <row r="186">
          <cell r="A186">
            <v>611</v>
          </cell>
          <cell r="B186" t="str">
            <v>Puerto Rico</v>
          </cell>
        </row>
        <row r="187">
          <cell r="A187">
            <v>618</v>
          </cell>
          <cell r="B187" t="str">
            <v>Qatar</v>
          </cell>
        </row>
        <row r="188">
          <cell r="A188">
            <v>628</v>
          </cell>
          <cell r="B188" t="str">
            <v xml:space="preserve">Reino Unido </v>
          </cell>
        </row>
        <row r="189">
          <cell r="A189">
            <v>628</v>
          </cell>
          <cell r="B189" t="str">
            <v xml:space="preserve">Reino Unido </v>
          </cell>
        </row>
        <row r="190">
          <cell r="A190">
            <v>628</v>
          </cell>
          <cell r="B190" t="str">
            <v xml:space="preserve">Reino Unido </v>
          </cell>
        </row>
        <row r="191">
          <cell r="A191">
            <v>660</v>
          </cell>
          <cell r="B191" t="str">
            <v>Reunión</v>
          </cell>
        </row>
        <row r="192">
          <cell r="A192">
            <v>675</v>
          </cell>
          <cell r="B192" t="str">
            <v>Ruanda</v>
          </cell>
        </row>
        <row r="193">
          <cell r="A193">
            <v>670</v>
          </cell>
          <cell r="B193" t="str">
            <v>Rumania</v>
          </cell>
        </row>
        <row r="194">
          <cell r="A194">
            <v>676</v>
          </cell>
          <cell r="B194" t="str">
            <v>Rusia, Federación de</v>
          </cell>
        </row>
        <row r="195">
          <cell r="A195">
            <v>685</v>
          </cell>
          <cell r="B195" t="str">
            <v>Sahara Occidental</v>
          </cell>
        </row>
        <row r="196">
          <cell r="A196">
            <v>677</v>
          </cell>
          <cell r="B196" t="str">
            <v>Salomón, Islas</v>
          </cell>
        </row>
        <row r="197">
          <cell r="A197">
            <v>687</v>
          </cell>
          <cell r="B197" t="str">
            <v>Samoa</v>
          </cell>
        </row>
        <row r="198">
          <cell r="A198">
            <v>690</v>
          </cell>
          <cell r="B198" t="str">
            <v>Samoa Americana</v>
          </cell>
        </row>
        <row r="199">
          <cell r="A199">
            <v>695</v>
          </cell>
          <cell r="B199" t="str">
            <v>San Cristóbal y Nieves</v>
          </cell>
        </row>
        <row r="200">
          <cell r="A200">
            <v>697</v>
          </cell>
          <cell r="B200" t="str">
            <v>San Marino</v>
          </cell>
        </row>
        <row r="201">
          <cell r="A201">
            <v>700</v>
          </cell>
          <cell r="B201" t="str">
            <v>San Pedro y Miquelon</v>
          </cell>
        </row>
        <row r="202">
          <cell r="A202">
            <v>705</v>
          </cell>
          <cell r="B202" t="str">
            <v>San Vicente y las Granadinas</v>
          </cell>
        </row>
        <row r="203">
          <cell r="A203">
            <v>710</v>
          </cell>
          <cell r="B203" t="str">
            <v>Santa Elena</v>
          </cell>
        </row>
        <row r="204">
          <cell r="A204">
            <v>715</v>
          </cell>
          <cell r="B204" t="str">
            <v>Santa Lucia</v>
          </cell>
        </row>
        <row r="205">
          <cell r="A205">
            <v>159</v>
          </cell>
          <cell r="B205" t="str">
            <v>Santa Sede</v>
          </cell>
        </row>
        <row r="206">
          <cell r="A206">
            <v>720</v>
          </cell>
          <cell r="B206" t="str">
            <v>Santo Tome y Príncipe</v>
          </cell>
        </row>
        <row r="207">
          <cell r="A207">
            <v>728</v>
          </cell>
          <cell r="B207" t="str">
            <v>Senegal</v>
          </cell>
        </row>
        <row r="208">
          <cell r="A208">
            <v>731</v>
          </cell>
          <cell r="B208" t="str">
            <v>Seychelles</v>
          </cell>
        </row>
        <row r="209">
          <cell r="A209">
            <v>735</v>
          </cell>
          <cell r="B209" t="str">
            <v>Sierra Leona</v>
          </cell>
        </row>
        <row r="210">
          <cell r="A210">
            <v>741</v>
          </cell>
          <cell r="B210" t="str">
            <v>Singapur</v>
          </cell>
        </row>
        <row r="211">
          <cell r="A211">
            <v>744</v>
          </cell>
          <cell r="B211" t="str">
            <v>Siria, República Árabe</v>
          </cell>
        </row>
        <row r="212">
          <cell r="A212">
            <v>748</v>
          </cell>
          <cell r="B212" t="str">
            <v>Somalia</v>
          </cell>
        </row>
        <row r="213">
          <cell r="A213">
            <v>750</v>
          </cell>
          <cell r="B213" t="str">
            <v>Sri Lanka</v>
          </cell>
        </row>
        <row r="214">
          <cell r="A214">
            <v>756</v>
          </cell>
          <cell r="B214" t="str">
            <v>Sudáfrica</v>
          </cell>
        </row>
        <row r="215">
          <cell r="A215">
            <v>759</v>
          </cell>
          <cell r="B215" t="str">
            <v>Sudan</v>
          </cell>
        </row>
        <row r="216">
          <cell r="A216">
            <v>764</v>
          </cell>
          <cell r="B216" t="str">
            <v>Suecia</v>
          </cell>
        </row>
        <row r="217">
          <cell r="A217">
            <v>767</v>
          </cell>
          <cell r="B217" t="str">
            <v>Suiza</v>
          </cell>
        </row>
        <row r="218">
          <cell r="A218">
            <v>770</v>
          </cell>
          <cell r="B218" t="str">
            <v>Surinam</v>
          </cell>
        </row>
        <row r="219">
          <cell r="A219">
            <v>773</v>
          </cell>
          <cell r="B219" t="str">
            <v>Swazilandia</v>
          </cell>
        </row>
        <row r="220">
          <cell r="A220">
            <v>776</v>
          </cell>
          <cell r="B220" t="str">
            <v>Tailandia</v>
          </cell>
        </row>
        <row r="221">
          <cell r="A221">
            <v>218</v>
          </cell>
          <cell r="B221" t="str">
            <v>Taiwán, Provincia de China</v>
          </cell>
        </row>
        <row r="222">
          <cell r="A222">
            <v>780</v>
          </cell>
          <cell r="B222" t="str">
            <v>Tanzania, República Unida de</v>
          </cell>
        </row>
        <row r="223">
          <cell r="A223">
            <v>774</v>
          </cell>
          <cell r="B223" t="str">
            <v>Tayikistán</v>
          </cell>
        </row>
        <row r="224">
          <cell r="A224">
            <v>787</v>
          </cell>
          <cell r="B224" t="str">
            <v>Territorio Británico del Océano indico</v>
          </cell>
        </row>
        <row r="225">
          <cell r="A225">
            <v>785</v>
          </cell>
          <cell r="B225" t="str">
            <v>Territorio Palestino Ocupado</v>
          </cell>
        </row>
        <row r="226">
          <cell r="A226">
            <v>788</v>
          </cell>
          <cell r="B226" t="str">
            <v>Timor del Este</v>
          </cell>
        </row>
        <row r="227">
          <cell r="A227">
            <v>800</v>
          </cell>
          <cell r="B227" t="str">
            <v>Togo</v>
          </cell>
        </row>
        <row r="228">
          <cell r="A228">
            <v>805</v>
          </cell>
          <cell r="B228" t="str">
            <v>Tokelau</v>
          </cell>
        </row>
        <row r="229">
          <cell r="A229">
            <v>810</v>
          </cell>
          <cell r="B229" t="str">
            <v>Tonga</v>
          </cell>
        </row>
        <row r="230">
          <cell r="A230">
            <v>815</v>
          </cell>
          <cell r="B230" t="str">
            <v>Trinidad y Tobago</v>
          </cell>
        </row>
        <row r="231">
          <cell r="A231">
            <v>820</v>
          </cell>
          <cell r="B231" t="str">
            <v>Túnez</v>
          </cell>
        </row>
        <row r="232">
          <cell r="A232">
            <v>823</v>
          </cell>
          <cell r="B232" t="str">
            <v>Turcas y Caicos, Islas</v>
          </cell>
        </row>
        <row r="233">
          <cell r="A233">
            <v>825</v>
          </cell>
          <cell r="B233" t="str">
            <v>Turkmenistán</v>
          </cell>
        </row>
        <row r="234">
          <cell r="A234">
            <v>827</v>
          </cell>
          <cell r="B234" t="str">
            <v>Turquía</v>
          </cell>
        </row>
        <row r="235">
          <cell r="A235">
            <v>828</v>
          </cell>
          <cell r="B235" t="str">
            <v>Tuvalu</v>
          </cell>
        </row>
        <row r="236">
          <cell r="A236">
            <v>830</v>
          </cell>
          <cell r="B236" t="str">
            <v>Ucrania</v>
          </cell>
        </row>
        <row r="237">
          <cell r="A237">
            <v>833</v>
          </cell>
          <cell r="B237" t="str">
            <v>Uganda</v>
          </cell>
        </row>
        <row r="238">
          <cell r="A238">
            <v>840</v>
          </cell>
          <cell r="B238" t="str">
            <v>Unión Soviética</v>
          </cell>
        </row>
        <row r="239">
          <cell r="A239">
            <v>845</v>
          </cell>
          <cell r="B239" t="str">
            <v>Uruguay</v>
          </cell>
        </row>
        <row r="240">
          <cell r="A240">
            <v>847</v>
          </cell>
          <cell r="B240" t="str">
            <v>Uzbekistán</v>
          </cell>
        </row>
        <row r="241">
          <cell r="A241">
            <v>551</v>
          </cell>
          <cell r="B241" t="str">
            <v>Vanuatu</v>
          </cell>
        </row>
        <row r="242">
          <cell r="A242">
            <v>850</v>
          </cell>
          <cell r="B242" t="str">
            <v>Venezuela</v>
          </cell>
        </row>
        <row r="243">
          <cell r="A243">
            <v>855</v>
          </cell>
          <cell r="B243" t="str">
            <v>Viet Nam</v>
          </cell>
        </row>
        <row r="244">
          <cell r="A244">
            <v>858</v>
          </cell>
          <cell r="B244" t="str">
            <v>Viet Nam del Sur</v>
          </cell>
        </row>
        <row r="245">
          <cell r="A245">
            <v>863</v>
          </cell>
          <cell r="B245" t="str">
            <v>Vírgenes (británicas), Islas</v>
          </cell>
        </row>
        <row r="246">
          <cell r="A246">
            <v>866</v>
          </cell>
          <cell r="B246" t="str">
            <v>Vírgenes (de los Estados Unidos), Islas</v>
          </cell>
        </row>
        <row r="247">
          <cell r="A247">
            <v>873</v>
          </cell>
          <cell r="B247" t="str">
            <v>Wake, Islas</v>
          </cell>
        </row>
        <row r="248">
          <cell r="A248">
            <v>875</v>
          </cell>
          <cell r="B248" t="str">
            <v>Wallis y Fortuna, Islas</v>
          </cell>
        </row>
        <row r="249">
          <cell r="A249">
            <v>880</v>
          </cell>
          <cell r="B249" t="str">
            <v>Yemen</v>
          </cell>
        </row>
        <row r="250">
          <cell r="A250">
            <v>881</v>
          </cell>
          <cell r="B250" t="str">
            <v>Yemen Democrático</v>
          </cell>
        </row>
        <row r="251">
          <cell r="A251">
            <v>885</v>
          </cell>
          <cell r="B251" t="str">
            <v>Yugoslavia</v>
          </cell>
        </row>
        <row r="252">
          <cell r="A252">
            <v>890</v>
          </cell>
          <cell r="B252" t="str">
            <v>Zambia</v>
          </cell>
        </row>
        <row r="253">
          <cell r="A253">
            <v>665</v>
          </cell>
          <cell r="B253" t="str">
            <v>Zimbabwe</v>
          </cell>
        </row>
        <row r="254">
          <cell r="A254">
            <v>895</v>
          </cell>
          <cell r="B254" t="str">
            <v>Zona del Canal</v>
          </cell>
        </row>
        <row r="255">
          <cell r="A255">
            <v>911</v>
          </cell>
          <cell r="B255" t="str">
            <v>Zona Franca Barranquilla</v>
          </cell>
        </row>
        <row r="256">
          <cell r="A256">
            <v>921</v>
          </cell>
          <cell r="B256" t="str">
            <v>Zona Franca Baru Beach Resort</v>
          </cell>
        </row>
        <row r="257">
          <cell r="A257">
            <v>919</v>
          </cell>
          <cell r="B257" t="str">
            <v>Zona Franca Bogota</v>
          </cell>
        </row>
        <row r="258">
          <cell r="A258">
            <v>912</v>
          </cell>
          <cell r="B258" t="str">
            <v>Zona Franca Buenaventura</v>
          </cell>
        </row>
        <row r="259">
          <cell r="A259">
            <v>916</v>
          </cell>
          <cell r="B259" t="str">
            <v>Zona Franca Cartagena</v>
          </cell>
        </row>
        <row r="260">
          <cell r="A260">
            <v>914</v>
          </cell>
          <cell r="B260" t="str">
            <v>Zona Franca Cúcuta</v>
          </cell>
        </row>
        <row r="261">
          <cell r="A261">
            <v>923</v>
          </cell>
          <cell r="B261" t="str">
            <v>Zona Franca Eurocaribe De Indias</v>
          </cell>
        </row>
        <row r="262">
          <cell r="A262">
            <v>918</v>
          </cell>
          <cell r="B262" t="str">
            <v>Zona Franca La Candelaria</v>
          </cell>
        </row>
        <row r="263">
          <cell r="A263">
            <v>925</v>
          </cell>
          <cell r="B263" t="str">
            <v>Zona Franca Malambo</v>
          </cell>
        </row>
        <row r="264">
          <cell r="A264">
            <v>920</v>
          </cell>
          <cell r="B264" t="str">
            <v>Zona Franca Pacifico</v>
          </cell>
        </row>
        <row r="265">
          <cell r="A265">
            <v>913</v>
          </cell>
          <cell r="B265" t="str">
            <v>Zona Franca Palmaseca- Cali</v>
          </cell>
        </row>
        <row r="266">
          <cell r="A266">
            <v>922</v>
          </cell>
          <cell r="B266" t="str">
            <v>Zona Franca Pozos Colorados</v>
          </cell>
        </row>
        <row r="267">
          <cell r="A267">
            <v>924</v>
          </cell>
          <cell r="B267" t="str">
            <v>Zona Franca Quindío (Armenia).</v>
          </cell>
        </row>
        <row r="268">
          <cell r="A268">
            <v>917</v>
          </cell>
          <cell r="B268" t="str">
            <v>Zona Franca Rionegro</v>
          </cell>
        </row>
        <row r="269">
          <cell r="A269">
            <v>915</v>
          </cell>
          <cell r="B269" t="str">
            <v>Zona Franca Santa Marta</v>
          </cell>
        </row>
        <row r="270">
          <cell r="A270">
            <v>928</v>
          </cell>
          <cell r="B270" t="str">
            <v>Zona Franca Permanente la Cayena</v>
          </cell>
        </row>
        <row r="271">
          <cell r="A271">
            <v>930</v>
          </cell>
          <cell r="B271" t="str">
            <v>Zona Franca Permanente Especial BIO D Facatativa.</v>
          </cell>
        </row>
        <row r="272">
          <cell r="A272">
            <v>935</v>
          </cell>
          <cell r="B272" t="str">
            <v>Zona Franca Permanente Especial Argos S.A.</v>
          </cell>
        </row>
        <row r="273">
          <cell r="A273">
            <v>937</v>
          </cell>
          <cell r="B273" t="str">
            <v>Zona Franca Permanente Especial KCAG</v>
          </cell>
        </row>
        <row r="274">
          <cell r="A274">
            <v>897</v>
          </cell>
          <cell r="B274" t="str">
            <v>Zona Neutral (Palestina)</v>
          </cell>
        </row>
        <row r="275">
          <cell r="A275">
            <v>579</v>
          </cell>
          <cell r="B275" t="str">
            <v xml:space="preserve">Territorio autónomos de Palestina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row r="5">
          <cell r="H5" t="str">
            <v>01</v>
          </cell>
          <cell r="I5" t="str">
            <v>CONGRESO</v>
          </cell>
        </row>
        <row r="6">
          <cell r="H6" t="str">
            <v>02</v>
          </cell>
          <cell r="I6" t="str">
            <v>PRESIDENCIA DE LA REPÚBLICA</v>
          </cell>
        </row>
        <row r="7">
          <cell r="H7" t="str">
            <v>03</v>
          </cell>
          <cell r="I7" t="str">
            <v>PLANEACIÓN</v>
          </cell>
        </row>
        <row r="8">
          <cell r="H8" t="str">
            <v>04</v>
          </cell>
          <cell r="I8" t="str">
            <v>INFORMACIÓN ESTADÍSTICA</v>
          </cell>
        </row>
        <row r="9">
          <cell r="H9" t="str">
            <v>05</v>
          </cell>
          <cell r="I9" t="str">
            <v>EMPLEO PÚBLICO</v>
          </cell>
        </row>
        <row r="10">
          <cell r="H10" t="str">
            <v>11</v>
          </cell>
          <cell r="I10" t="str">
            <v>RELACIONES EXTERIORES</v>
          </cell>
        </row>
        <row r="11">
          <cell r="H11" t="str">
            <v>12</v>
          </cell>
          <cell r="I11" t="str">
            <v>JUSTICIA Y DEL DERECHO</v>
          </cell>
        </row>
        <row r="12">
          <cell r="H12" t="str">
            <v>13</v>
          </cell>
          <cell r="I12" t="str">
            <v>HACIENDA</v>
          </cell>
        </row>
        <row r="13">
          <cell r="H13" t="str">
            <v>15</v>
          </cell>
          <cell r="I13" t="str">
            <v>SECTOR DEFENSA Y POLICÍA</v>
          </cell>
        </row>
        <row r="14">
          <cell r="H14" t="str">
            <v>17</v>
          </cell>
          <cell r="I14" t="str">
            <v>AGRICULTURA Y DESARROLLO RURAL</v>
          </cell>
        </row>
        <row r="15">
          <cell r="H15" t="str">
            <v>19</v>
          </cell>
          <cell r="I15" t="str">
            <v>SALUD Y PROTECCIÓN SOCIAL</v>
          </cell>
        </row>
        <row r="16">
          <cell r="H16" t="str">
            <v>21</v>
          </cell>
          <cell r="I16" t="str">
            <v>MINAS Y ENERGÍA</v>
          </cell>
        </row>
        <row r="17">
          <cell r="H17" t="str">
            <v>22</v>
          </cell>
          <cell r="I17" t="str">
            <v>EDUCACIÓN</v>
          </cell>
        </row>
        <row r="18">
          <cell r="H18" t="str">
            <v>23</v>
          </cell>
          <cell r="I18" t="str">
            <v>TECNOLOGÍAS DE LA INFORMACIÓN Y LAS COMUNICACIONES</v>
          </cell>
        </row>
        <row r="19">
          <cell r="H19" t="str">
            <v>24</v>
          </cell>
          <cell r="I19" t="str">
            <v>TRANSPORTE</v>
          </cell>
        </row>
        <row r="20">
          <cell r="H20" t="str">
            <v>25</v>
          </cell>
          <cell r="I20" t="str">
            <v>ORGANISMOS DE CONTROL</v>
          </cell>
        </row>
        <row r="21">
          <cell r="H21" t="str">
            <v>27</v>
          </cell>
          <cell r="I21" t="str">
            <v>RAMA JUDICIAL</v>
          </cell>
        </row>
        <row r="22">
          <cell r="H22" t="str">
            <v>28</v>
          </cell>
          <cell r="I22" t="str">
            <v>REGISTRADURÍA</v>
          </cell>
        </row>
        <row r="23">
          <cell r="H23" t="str">
            <v>29</v>
          </cell>
          <cell r="I23" t="str">
            <v>FISCALÍA</v>
          </cell>
        </row>
        <row r="24">
          <cell r="H24" t="str">
            <v>32</v>
          </cell>
          <cell r="I24" t="str">
            <v>AMBIENTE Y DESARROLLO SOSTENIBLE</v>
          </cell>
        </row>
        <row r="25">
          <cell r="H25" t="str">
            <v>33</v>
          </cell>
          <cell r="I25" t="str">
            <v>CULTURA</v>
          </cell>
        </row>
        <row r="26">
          <cell r="H26" t="str">
            <v>35</v>
          </cell>
          <cell r="I26" t="str">
            <v>COMERCIO, INDUSTRIA Y TURISMO</v>
          </cell>
        </row>
        <row r="27">
          <cell r="H27" t="str">
            <v>36</v>
          </cell>
          <cell r="I27" t="str">
            <v>TRABAJO</v>
          </cell>
        </row>
        <row r="28">
          <cell r="H28" t="str">
            <v>37</v>
          </cell>
          <cell r="I28" t="str">
            <v>INTERIOR</v>
          </cell>
        </row>
        <row r="29">
          <cell r="H29" t="str">
            <v>39</v>
          </cell>
          <cell r="I29" t="str">
            <v>CIENCIA, TECNOLOGÍA E INNOVACIÓN</v>
          </cell>
        </row>
        <row r="30">
          <cell r="H30" t="str">
            <v>40</v>
          </cell>
          <cell r="I30" t="str">
            <v>VIVIENDA, CIUDAD Y TERRITORIO</v>
          </cell>
        </row>
        <row r="31">
          <cell r="H31" t="str">
            <v>41</v>
          </cell>
          <cell r="I31" t="str">
            <v>INCLUSIÓN SOCIAL Y RECONCILIACIÓN</v>
          </cell>
        </row>
        <row r="32">
          <cell r="H32" t="str">
            <v>42</v>
          </cell>
          <cell r="I32" t="str">
            <v>INTELIGENCIA</v>
          </cell>
        </row>
        <row r="33">
          <cell r="H33" t="str">
            <v>43</v>
          </cell>
          <cell r="I33" t="str">
            <v>DEPORTE Y RECREACIÓN</v>
          </cell>
        </row>
        <row r="34">
          <cell r="H34" t="str">
            <v>44</v>
          </cell>
          <cell r="I34" t="str">
            <v>SISTEMA INTEGRAL DE VERDAD, JUSTICIA, REPARACIÓN Y NO REPETICIÓN</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np.gov.co/LaEntidad_/subdireccion-general-inversiones-seguimiento-evaluacion/direccion-proyectos-informacion-para-inversion-publica/Paginas/catalago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029E-1AB6-420D-A07D-211EE98C538A}">
  <dimension ref="B1:C10"/>
  <sheetViews>
    <sheetView zoomScale="75" zoomScaleNormal="75"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5703125" defaultRowHeight="15" x14ac:dyDescent="0.2"/>
  <cols>
    <col min="1" max="1" width="7.140625" style="11" customWidth="1"/>
    <col min="2" max="2" width="39.5703125" style="11" customWidth="1"/>
    <col min="3" max="3" width="105.5703125" style="11" customWidth="1"/>
    <col min="4" max="16384" width="12.5703125" style="11"/>
  </cols>
  <sheetData>
    <row r="1" spans="2:3" ht="34.5" customHeight="1" x14ac:dyDescent="0.2">
      <c r="B1" s="37" t="s">
        <v>403</v>
      </c>
      <c r="C1" s="38"/>
    </row>
    <row r="2" spans="2:3" ht="32.25" customHeight="1" x14ac:dyDescent="0.2">
      <c r="B2" s="12" t="s">
        <v>323</v>
      </c>
      <c r="C2" s="12" t="s">
        <v>324</v>
      </c>
    </row>
    <row r="3" spans="2:3" ht="39.75" customHeight="1" x14ac:dyDescent="0.2">
      <c r="B3" s="13" t="s">
        <v>327</v>
      </c>
      <c r="C3" s="14" t="s">
        <v>339</v>
      </c>
    </row>
    <row r="4" spans="2:3" ht="61.5" customHeight="1" x14ac:dyDescent="0.2">
      <c r="B4" s="13" t="s">
        <v>325</v>
      </c>
      <c r="C4" s="14" t="s">
        <v>338</v>
      </c>
    </row>
    <row r="5" spans="2:3" ht="55.5" customHeight="1" x14ac:dyDescent="0.2">
      <c r="B5" s="15" t="s">
        <v>326</v>
      </c>
      <c r="C5" s="16" t="s">
        <v>332</v>
      </c>
    </row>
    <row r="6" spans="2:3" ht="66.75" customHeight="1" x14ac:dyDescent="0.2">
      <c r="B6" s="13" t="s">
        <v>4</v>
      </c>
      <c r="C6" s="17" t="s">
        <v>340</v>
      </c>
    </row>
    <row r="7" spans="2:3" ht="69" customHeight="1" x14ac:dyDescent="0.2">
      <c r="B7" s="18" t="s">
        <v>5</v>
      </c>
      <c r="C7" s="17" t="s">
        <v>341</v>
      </c>
    </row>
    <row r="8" spans="2:3" ht="58.5" customHeight="1" x14ac:dyDescent="0.2">
      <c r="B8" s="15" t="s">
        <v>216</v>
      </c>
      <c r="C8" s="16" t="s">
        <v>404</v>
      </c>
    </row>
    <row r="9" spans="2:3" ht="54" customHeight="1" x14ac:dyDescent="0.2">
      <c r="B9" s="15" t="s">
        <v>6</v>
      </c>
      <c r="C9" s="16" t="s">
        <v>342</v>
      </c>
    </row>
    <row r="10" spans="2:3" ht="71.25" customHeight="1" x14ac:dyDescent="0.2">
      <c r="B10" s="15" t="s">
        <v>7</v>
      </c>
      <c r="C10" s="16" t="s">
        <v>343</v>
      </c>
    </row>
  </sheetData>
  <sheetProtection algorithmName="SHA-512" hashValue="MOXorIa+DegcKLgCHqryGol1CJxL4FnzsKHlviQfPmrs8/gyTwtrsZ1O7Vfm2EDqH+U68JU3lAfS8bFudO7Jng==" saltValue="ivg4crmgF+xsjbZL/jAP8w==" spinCount="100000" sheet="1" objects="1" scenarios="1"/>
  <mergeCells count="1">
    <mergeCell ref="B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1306A-1F35-49C9-B2B4-A59FA15DDF2A}">
  <dimension ref="A1:H125"/>
  <sheetViews>
    <sheetView zoomScale="60" zoomScaleNormal="60" workbookViewId="0">
      <pane ySplit="3" topLeftCell="A4" activePane="bottomLeft" state="frozen"/>
      <selection pane="bottomLeft" activeCell="C4" sqref="C4:C9"/>
    </sheetView>
  </sheetViews>
  <sheetFormatPr baseColWidth="10" defaultColWidth="9.140625" defaultRowHeight="14.25" x14ac:dyDescent="0.2"/>
  <cols>
    <col min="1" max="1" width="27.5703125" style="2" customWidth="1"/>
    <col min="2" max="2" width="37.85546875" style="2" customWidth="1"/>
    <col min="3" max="3" width="88.85546875" style="2" customWidth="1"/>
    <col min="4" max="5" width="40.7109375" style="2" customWidth="1"/>
    <col min="6" max="6" width="43.7109375" style="2" customWidth="1"/>
    <col min="7" max="7" width="43.7109375" style="3" customWidth="1"/>
    <col min="8" max="8" width="122.42578125" style="2" customWidth="1"/>
    <col min="9" max="11" width="9.140625" style="2"/>
    <col min="12" max="12" width="16.42578125" style="2" customWidth="1"/>
    <col min="13" max="16384" width="9.140625" style="2"/>
  </cols>
  <sheetData>
    <row r="1" spans="1:8" ht="51" customHeight="1" x14ac:dyDescent="0.2">
      <c r="A1" s="1" t="s">
        <v>399</v>
      </c>
    </row>
    <row r="2" spans="1:8" ht="34.5" customHeight="1" x14ac:dyDescent="0.2">
      <c r="A2" s="40" t="s">
        <v>0</v>
      </c>
      <c r="B2" s="40"/>
      <c r="C2" s="40"/>
      <c r="D2" s="41" t="s">
        <v>1</v>
      </c>
      <c r="E2" s="41"/>
      <c r="F2" s="41"/>
      <c r="G2" s="41"/>
      <c r="H2" s="41"/>
    </row>
    <row r="3" spans="1:8" ht="44.25" customHeight="1" x14ac:dyDescent="0.2">
      <c r="A3" s="4" t="s">
        <v>2</v>
      </c>
      <c r="B3" s="4" t="s">
        <v>3</v>
      </c>
      <c r="C3" s="4" t="s">
        <v>400</v>
      </c>
      <c r="D3" s="6" t="s">
        <v>4</v>
      </c>
      <c r="E3" s="5" t="s">
        <v>5</v>
      </c>
      <c r="F3" s="7" t="s">
        <v>216</v>
      </c>
      <c r="G3" s="7" t="s">
        <v>6</v>
      </c>
      <c r="H3" s="5" t="s">
        <v>7</v>
      </c>
    </row>
    <row r="4" spans="1:8" ht="99.75" customHeight="1" x14ac:dyDescent="0.2">
      <c r="A4" s="51" t="s">
        <v>8</v>
      </c>
      <c r="B4" s="47" t="s">
        <v>9</v>
      </c>
      <c r="C4" s="50" t="s">
        <v>365</v>
      </c>
      <c r="D4" s="47" t="s">
        <v>333</v>
      </c>
      <c r="E4" s="39" t="s">
        <v>10</v>
      </c>
      <c r="F4" s="47" t="s">
        <v>379</v>
      </c>
      <c r="G4" s="9" t="s">
        <v>191</v>
      </c>
      <c r="H4" s="10" t="s">
        <v>192</v>
      </c>
    </row>
    <row r="5" spans="1:8" ht="79.5" customHeight="1" x14ac:dyDescent="0.2">
      <c r="A5" s="51"/>
      <c r="B5" s="47"/>
      <c r="C5" s="50"/>
      <c r="D5" s="47"/>
      <c r="E5" s="39"/>
      <c r="F5" s="47"/>
      <c r="G5" s="39" t="s">
        <v>185</v>
      </c>
      <c r="H5" s="10" t="s">
        <v>187</v>
      </c>
    </row>
    <row r="6" spans="1:8" ht="77.25" customHeight="1" x14ac:dyDescent="0.2">
      <c r="A6" s="51"/>
      <c r="B6" s="47"/>
      <c r="C6" s="50"/>
      <c r="D6" s="47"/>
      <c r="E6" s="39"/>
      <c r="F6" s="47"/>
      <c r="G6" s="39"/>
      <c r="H6" s="10" t="s">
        <v>226</v>
      </c>
    </row>
    <row r="7" spans="1:8" ht="69.75" customHeight="1" x14ac:dyDescent="0.2">
      <c r="A7" s="51"/>
      <c r="B7" s="47"/>
      <c r="C7" s="50"/>
      <c r="D7" s="47"/>
      <c r="E7" s="39"/>
      <c r="F7" s="47"/>
      <c r="G7" s="39"/>
      <c r="H7" s="10" t="s">
        <v>227</v>
      </c>
    </row>
    <row r="8" spans="1:8" ht="92.25" customHeight="1" x14ac:dyDescent="0.2">
      <c r="A8" s="51"/>
      <c r="B8" s="47"/>
      <c r="C8" s="50"/>
      <c r="D8" s="47"/>
      <c r="E8" s="39"/>
      <c r="F8" s="47"/>
      <c r="G8" s="9" t="s">
        <v>110</v>
      </c>
      <c r="H8" s="10" t="s">
        <v>228</v>
      </c>
    </row>
    <row r="9" spans="1:8" ht="82.5" customHeight="1" x14ac:dyDescent="0.2">
      <c r="A9" s="51"/>
      <c r="B9" s="47"/>
      <c r="C9" s="50"/>
      <c r="D9" s="47"/>
      <c r="E9" s="39"/>
      <c r="F9" s="47"/>
      <c r="G9" s="9" t="s">
        <v>111</v>
      </c>
      <c r="H9" s="10" t="s">
        <v>229</v>
      </c>
    </row>
    <row r="10" spans="1:8" ht="108" customHeight="1" x14ac:dyDescent="0.2">
      <c r="A10" s="43" t="s">
        <v>8</v>
      </c>
      <c r="B10" s="44" t="s">
        <v>9</v>
      </c>
      <c r="C10" s="45" t="s">
        <v>358</v>
      </c>
      <c r="D10" s="42" t="s">
        <v>333</v>
      </c>
      <c r="E10" s="42" t="s">
        <v>11</v>
      </c>
      <c r="F10" s="42" t="s">
        <v>380</v>
      </c>
      <c r="G10" s="9" t="s">
        <v>112</v>
      </c>
      <c r="H10" s="10" t="s">
        <v>12</v>
      </c>
    </row>
    <row r="11" spans="1:8" ht="94.5" customHeight="1" x14ac:dyDescent="0.2">
      <c r="A11" s="43"/>
      <c r="B11" s="44"/>
      <c r="C11" s="45"/>
      <c r="D11" s="42"/>
      <c r="E11" s="42"/>
      <c r="F11" s="42"/>
      <c r="G11" s="39" t="s">
        <v>113</v>
      </c>
      <c r="H11" s="10" t="s">
        <v>13</v>
      </c>
    </row>
    <row r="12" spans="1:8" ht="74.25" customHeight="1" x14ac:dyDescent="0.2">
      <c r="A12" s="43"/>
      <c r="B12" s="44"/>
      <c r="C12" s="45"/>
      <c r="D12" s="42"/>
      <c r="E12" s="42"/>
      <c r="F12" s="42"/>
      <c r="G12" s="39"/>
      <c r="H12" s="10" t="s">
        <v>14</v>
      </c>
    </row>
    <row r="13" spans="1:8" ht="115.5" customHeight="1" x14ac:dyDescent="0.2">
      <c r="A13" s="43"/>
      <c r="B13" s="44"/>
      <c r="C13" s="45"/>
      <c r="D13" s="42"/>
      <c r="E13" s="42"/>
      <c r="F13" s="42"/>
      <c r="G13" s="9" t="s">
        <v>114</v>
      </c>
      <c r="H13" s="10" t="s">
        <v>202</v>
      </c>
    </row>
    <row r="14" spans="1:8" ht="111.75" customHeight="1" x14ac:dyDescent="0.2">
      <c r="A14" s="43"/>
      <c r="B14" s="44"/>
      <c r="C14" s="45"/>
      <c r="D14" s="42"/>
      <c r="E14" s="42"/>
      <c r="F14" s="42"/>
      <c r="G14" s="9" t="s">
        <v>161</v>
      </c>
      <c r="H14" s="10" t="s">
        <v>15</v>
      </c>
    </row>
    <row r="15" spans="1:8" ht="105" customHeight="1" x14ac:dyDescent="0.2">
      <c r="A15" s="43"/>
      <c r="B15" s="44"/>
      <c r="C15" s="45"/>
      <c r="D15" s="42"/>
      <c r="E15" s="42"/>
      <c r="F15" s="42"/>
      <c r="G15" s="9" t="s">
        <v>181</v>
      </c>
      <c r="H15" s="10" t="s">
        <v>203</v>
      </c>
    </row>
    <row r="16" spans="1:8" ht="93.75" customHeight="1" x14ac:dyDescent="0.2">
      <c r="A16" s="43" t="s">
        <v>8</v>
      </c>
      <c r="B16" s="44" t="s">
        <v>9</v>
      </c>
      <c r="C16" s="45" t="s">
        <v>358</v>
      </c>
      <c r="D16" s="42" t="s">
        <v>333</v>
      </c>
      <c r="E16" s="42" t="s">
        <v>16</v>
      </c>
      <c r="F16" s="42" t="s">
        <v>381</v>
      </c>
      <c r="G16" s="9" t="s">
        <v>115</v>
      </c>
      <c r="H16" s="10" t="s">
        <v>17</v>
      </c>
    </row>
    <row r="17" spans="1:8" ht="84.75" customHeight="1" x14ac:dyDescent="0.2">
      <c r="A17" s="43"/>
      <c r="B17" s="44"/>
      <c r="C17" s="45"/>
      <c r="D17" s="42"/>
      <c r="E17" s="42"/>
      <c r="F17" s="42"/>
      <c r="G17" s="9" t="s">
        <v>116</v>
      </c>
      <c r="H17" s="10" t="s">
        <v>230</v>
      </c>
    </row>
    <row r="18" spans="1:8" ht="84" customHeight="1" x14ac:dyDescent="0.2">
      <c r="A18" s="43"/>
      <c r="B18" s="44"/>
      <c r="C18" s="45"/>
      <c r="D18" s="42"/>
      <c r="E18" s="42"/>
      <c r="F18" s="42"/>
      <c r="G18" s="9" t="s">
        <v>117</v>
      </c>
      <c r="H18" s="10" t="s">
        <v>18</v>
      </c>
    </row>
    <row r="19" spans="1:8" ht="95.25" customHeight="1" x14ac:dyDescent="0.2">
      <c r="A19" s="43"/>
      <c r="B19" s="44"/>
      <c r="C19" s="45"/>
      <c r="D19" s="42"/>
      <c r="E19" s="42"/>
      <c r="F19" s="42"/>
      <c r="G19" s="9" t="s">
        <v>118</v>
      </c>
      <c r="H19" s="10" t="s">
        <v>344</v>
      </c>
    </row>
    <row r="20" spans="1:8" ht="68.25" customHeight="1" x14ac:dyDescent="0.2">
      <c r="A20" s="43" t="s">
        <v>8</v>
      </c>
      <c r="B20" s="44" t="s">
        <v>9</v>
      </c>
      <c r="C20" s="45" t="s">
        <v>359</v>
      </c>
      <c r="D20" s="42" t="s">
        <v>333</v>
      </c>
      <c r="E20" s="42" t="s">
        <v>19</v>
      </c>
      <c r="F20" s="42" t="s">
        <v>382</v>
      </c>
      <c r="G20" s="9" t="s">
        <v>119</v>
      </c>
      <c r="H20" s="10" t="s">
        <v>211</v>
      </c>
    </row>
    <row r="21" spans="1:8" ht="84.75" customHeight="1" x14ac:dyDescent="0.2">
      <c r="A21" s="43"/>
      <c r="B21" s="44"/>
      <c r="C21" s="45"/>
      <c r="D21" s="42"/>
      <c r="E21" s="42"/>
      <c r="F21" s="42"/>
      <c r="G21" s="9" t="s">
        <v>120</v>
      </c>
      <c r="H21" s="10" t="s">
        <v>246</v>
      </c>
    </row>
    <row r="22" spans="1:8" ht="135" customHeight="1" x14ac:dyDescent="0.2">
      <c r="A22" s="43"/>
      <c r="B22" s="44"/>
      <c r="C22" s="45"/>
      <c r="D22" s="42"/>
      <c r="E22" s="42"/>
      <c r="F22" s="42"/>
      <c r="G22" s="39" t="s">
        <v>121</v>
      </c>
      <c r="H22" s="10" t="s">
        <v>212</v>
      </c>
    </row>
    <row r="23" spans="1:8" ht="121.5" customHeight="1" x14ac:dyDescent="0.2">
      <c r="A23" s="43"/>
      <c r="B23" s="44"/>
      <c r="C23" s="45"/>
      <c r="D23" s="42"/>
      <c r="E23" s="42"/>
      <c r="F23" s="42"/>
      <c r="G23" s="39"/>
      <c r="H23" s="10" t="s">
        <v>20</v>
      </c>
    </row>
    <row r="24" spans="1:8" ht="67.5" customHeight="1" x14ac:dyDescent="0.2">
      <c r="A24" s="43"/>
      <c r="B24" s="44"/>
      <c r="C24" s="45"/>
      <c r="D24" s="42"/>
      <c r="E24" s="42"/>
      <c r="F24" s="42"/>
      <c r="G24" s="39" t="s">
        <v>122</v>
      </c>
      <c r="H24" s="10" t="s">
        <v>21</v>
      </c>
    </row>
    <row r="25" spans="1:8" ht="96.75" customHeight="1" x14ac:dyDescent="0.2">
      <c r="A25" s="43"/>
      <c r="B25" s="44"/>
      <c r="C25" s="45"/>
      <c r="D25" s="42"/>
      <c r="E25" s="42"/>
      <c r="F25" s="42"/>
      <c r="G25" s="39"/>
      <c r="H25" s="10" t="s">
        <v>22</v>
      </c>
    </row>
    <row r="26" spans="1:8" ht="66" customHeight="1" x14ac:dyDescent="0.2">
      <c r="A26" s="43"/>
      <c r="B26" s="44"/>
      <c r="C26" s="45"/>
      <c r="D26" s="42"/>
      <c r="E26" s="42"/>
      <c r="F26" s="42"/>
      <c r="G26" s="39"/>
      <c r="H26" s="10" t="s">
        <v>23</v>
      </c>
    </row>
    <row r="27" spans="1:8" ht="81.75" customHeight="1" x14ac:dyDescent="0.2">
      <c r="A27" s="43"/>
      <c r="B27" s="44"/>
      <c r="C27" s="45"/>
      <c r="D27" s="42"/>
      <c r="E27" s="42"/>
      <c r="F27" s="42"/>
      <c r="G27" s="39"/>
      <c r="H27" s="10" t="s">
        <v>24</v>
      </c>
    </row>
    <row r="28" spans="1:8" ht="115.5" customHeight="1" x14ac:dyDescent="0.2">
      <c r="A28" s="43" t="s">
        <v>8</v>
      </c>
      <c r="B28" s="44" t="s">
        <v>25</v>
      </c>
      <c r="C28" s="45" t="s">
        <v>360</v>
      </c>
      <c r="D28" s="42" t="s">
        <v>334</v>
      </c>
      <c r="E28" s="42" t="s">
        <v>105</v>
      </c>
      <c r="F28" s="42" t="s">
        <v>383</v>
      </c>
      <c r="G28" s="39" t="s">
        <v>123</v>
      </c>
      <c r="H28" s="10" t="s">
        <v>26</v>
      </c>
    </row>
    <row r="29" spans="1:8" ht="103.5" customHeight="1" x14ac:dyDescent="0.2">
      <c r="A29" s="43"/>
      <c r="B29" s="44"/>
      <c r="C29" s="45"/>
      <c r="D29" s="42"/>
      <c r="E29" s="42"/>
      <c r="F29" s="42"/>
      <c r="G29" s="39"/>
      <c r="H29" s="10" t="s">
        <v>346</v>
      </c>
    </row>
    <row r="30" spans="1:8" ht="100.5" customHeight="1" x14ac:dyDescent="0.2">
      <c r="A30" s="43"/>
      <c r="B30" s="44"/>
      <c r="C30" s="45"/>
      <c r="D30" s="42"/>
      <c r="E30" s="42"/>
      <c r="F30" s="42"/>
      <c r="G30" s="39" t="s">
        <v>125</v>
      </c>
      <c r="H30" s="10" t="s">
        <v>27</v>
      </c>
    </row>
    <row r="31" spans="1:8" ht="109.5" customHeight="1" x14ac:dyDescent="0.2">
      <c r="A31" s="43"/>
      <c r="B31" s="44"/>
      <c r="C31" s="45"/>
      <c r="D31" s="42"/>
      <c r="E31" s="42"/>
      <c r="F31" s="42"/>
      <c r="G31" s="39"/>
      <c r="H31" s="10" t="s">
        <v>28</v>
      </c>
    </row>
    <row r="32" spans="1:8" ht="87.75" customHeight="1" x14ac:dyDescent="0.2">
      <c r="A32" s="43"/>
      <c r="B32" s="44"/>
      <c r="C32" s="45"/>
      <c r="D32" s="42"/>
      <c r="E32" s="42"/>
      <c r="F32" s="42"/>
      <c r="G32" s="39"/>
      <c r="H32" s="10" t="s">
        <v>29</v>
      </c>
    </row>
    <row r="33" spans="1:8" ht="81" customHeight="1" x14ac:dyDescent="0.2">
      <c r="A33" s="43"/>
      <c r="B33" s="44"/>
      <c r="C33" s="45"/>
      <c r="D33" s="42"/>
      <c r="E33" s="42"/>
      <c r="F33" s="42"/>
      <c r="G33" s="9" t="s">
        <v>124</v>
      </c>
      <c r="H33" s="8" t="s">
        <v>330</v>
      </c>
    </row>
    <row r="34" spans="1:8" ht="80.25" customHeight="1" x14ac:dyDescent="0.2">
      <c r="A34" s="43" t="s">
        <v>8</v>
      </c>
      <c r="B34" s="44" t="s">
        <v>25</v>
      </c>
      <c r="C34" s="45" t="s">
        <v>361</v>
      </c>
      <c r="D34" s="42" t="s">
        <v>334</v>
      </c>
      <c r="E34" s="42" t="s">
        <v>106</v>
      </c>
      <c r="F34" s="42" t="s">
        <v>384</v>
      </c>
      <c r="G34" s="9" t="s">
        <v>377</v>
      </c>
      <c r="H34" s="10" t="s">
        <v>30</v>
      </c>
    </row>
    <row r="35" spans="1:8" ht="102" customHeight="1" x14ac:dyDescent="0.2">
      <c r="A35" s="43"/>
      <c r="B35" s="44"/>
      <c r="C35" s="45"/>
      <c r="D35" s="42"/>
      <c r="E35" s="42"/>
      <c r="F35" s="42"/>
      <c r="G35" s="9" t="s">
        <v>126</v>
      </c>
      <c r="H35" s="10" t="s">
        <v>213</v>
      </c>
    </row>
    <row r="36" spans="1:8" ht="65.25" customHeight="1" x14ac:dyDescent="0.2">
      <c r="A36" s="43"/>
      <c r="B36" s="44"/>
      <c r="C36" s="45"/>
      <c r="D36" s="42"/>
      <c r="E36" s="42"/>
      <c r="F36" s="42"/>
      <c r="G36" s="9" t="s">
        <v>127</v>
      </c>
      <c r="H36" s="10" t="s">
        <v>31</v>
      </c>
    </row>
    <row r="37" spans="1:8" ht="82.5" customHeight="1" x14ac:dyDescent="0.2">
      <c r="A37" s="43"/>
      <c r="B37" s="44"/>
      <c r="C37" s="45"/>
      <c r="D37" s="42"/>
      <c r="E37" s="42"/>
      <c r="F37" s="42"/>
      <c r="G37" s="39" t="s">
        <v>179</v>
      </c>
      <c r="H37" s="10" t="s">
        <v>32</v>
      </c>
    </row>
    <row r="38" spans="1:8" ht="99" customHeight="1" x14ac:dyDescent="0.2">
      <c r="A38" s="43"/>
      <c r="B38" s="44"/>
      <c r="C38" s="45"/>
      <c r="D38" s="42"/>
      <c r="E38" s="42"/>
      <c r="F38" s="42"/>
      <c r="G38" s="39"/>
      <c r="H38" s="10" t="s">
        <v>33</v>
      </c>
    </row>
    <row r="39" spans="1:8" ht="84.75" customHeight="1" x14ac:dyDescent="0.2">
      <c r="A39" s="43"/>
      <c r="B39" s="44"/>
      <c r="C39" s="45"/>
      <c r="D39" s="42"/>
      <c r="E39" s="42"/>
      <c r="F39" s="42"/>
      <c r="G39" s="39"/>
      <c r="H39" s="10" t="s">
        <v>231</v>
      </c>
    </row>
    <row r="40" spans="1:8" ht="107.25" customHeight="1" x14ac:dyDescent="0.2">
      <c r="A40" s="43"/>
      <c r="B40" s="44"/>
      <c r="C40" s="45"/>
      <c r="D40" s="42"/>
      <c r="E40" s="42"/>
      <c r="F40" s="42"/>
      <c r="G40" s="9" t="s">
        <v>101</v>
      </c>
      <c r="H40" s="10" t="s">
        <v>232</v>
      </c>
    </row>
    <row r="41" spans="1:8" ht="99.75" customHeight="1" x14ac:dyDescent="0.2">
      <c r="A41" s="43" t="s">
        <v>34</v>
      </c>
      <c r="B41" s="44" t="s">
        <v>35</v>
      </c>
      <c r="C41" s="45" t="s">
        <v>363</v>
      </c>
      <c r="D41" s="46" t="s">
        <v>223</v>
      </c>
      <c r="E41" s="46" t="s">
        <v>36</v>
      </c>
      <c r="F41" s="46" t="s">
        <v>401</v>
      </c>
      <c r="G41" s="9" t="s">
        <v>130</v>
      </c>
      <c r="H41" s="10" t="s">
        <v>37</v>
      </c>
    </row>
    <row r="42" spans="1:8" ht="101.25" customHeight="1" x14ac:dyDescent="0.2">
      <c r="A42" s="43"/>
      <c r="B42" s="44"/>
      <c r="C42" s="45"/>
      <c r="D42" s="46"/>
      <c r="E42" s="46"/>
      <c r="F42" s="46"/>
      <c r="G42" s="9" t="s">
        <v>128</v>
      </c>
      <c r="H42" s="10" t="s">
        <v>38</v>
      </c>
    </row>
    <row r="43" spans="1:8" ht="129.75" customHeight="1" x14ac:dyDescent="0.2">
      <c r="A43" s="43"/>
      <c r="B43" s="44"/>
      <c r="C43" s="45"/>
      <c r="D43" s="46"/>
      <c r="E43" s="46"/>
      <c r="F43" s="46"/>
      <c r="G43" s="9" t="s">
        <v>129</v>
      </c>
      <c r="H43" s="10" t="s">
        <v>39</v>
      </c>
    </row>
    <row r="44" spans="1:8" ht="112.5" customHeight="1" x14ac:dyDescent="0.2">
      <c r="A44" s="43"/>
      <c r="B44" s="44"/>
      <c r="C44" s="45"/>
      <c r="D44" s="46"/>
      <c r="E44" s="46"/>
      <c r="F44" s="46"/>
      <c r="G44" s="9" t="s">
        <v>274</v>
      </c>
      <c r="H44" s="10" t="s">
        <v>40</v>
      </c>
    </row>
    <row r="45" spans="1:8" ht="102.75" customHeight="1" x14ac:dyDescent="0.2">
      <c r="A45" s="43" t="s">
        <v>34</v>
      </c>
      <c r="B45" s="44" t="s">
        <v>35</v>
      </c>
      <c r="C45" s="45" t="s">
        <v>364</v>
      </c>
      <c r="D45" s="46" t="s">
        <v>223</v>
      </c>
      <c r="E45" s="42" t="s">
        <v>41</v>
      </c>
      <c r="F45" s="42" t="s">
        <v>385</v>
      </c>
      <c r="G45" s="9" t="s">
        <v>131</v>
      </c>
      <c r="H45" s="10" t="s">
        <v>316</v>
      </c>
    </row>
    <row r="46" spans="1:8" ht="102" customHeight="1" x14ac:dyDescent="0.2">
      <c r="A46" s="43"/>
      <c r="B46" s="44"/>
      <c r="C46" s="45"/>
      <c r="D46" s="46"/>
      <c r="E46" s="42"/>
      <c r="F46" s="42"/>
      <c r="G46" s="9" t="s">
        <v>132</v>
      </c>
      <c r="H46" s="10" t="s">
        <v>42</v>
      </c>
    </row>
    <row r="47" spans="1:8" ht="98.25" customHeight="1" x14ac:dyDescent="0.2">
      <c r="A47" s="43"/>
      <c r="B47" s="44"/>
      <c r="C47" s="45"/>
      <c r="D47" s="46"/>
      <c r="E47" s="42"/>
      <c r="F47" s="42"/>
      <c r="G47" s="39" t="s">
        <v>102</v>
      </c>
      <c r="H47" s="10" t="s">
        <v>43</v>
      </c>
    </row>
    <row r="48" spans="1:8" ht="106.5" customHeight="1" x14ac:dyDescent="0.2">
      <c r="A48" s="43"/>
      <c r="B48" s="44"/>
      <c r="C48" s="45"/>
      <c r="D48" s="46"/>
      <c r="E48" s="42"/>
      <c r="F48" s="42"/>
      <c r="G48" s="39"/>
      <c r="H48" s="10" t="s">
        <v>345</v>
      </c>
    </row>
    <row r="49" spans="1:8" ht="110.25" customHeight="1" x14ac:dyDescent="0.2">
      <c r="A49" s="43" t="s">
        <v>34</v>
      </c>
      <c r="B49" s="44" t="s">
        <v>35</v>
      </c>
      <c r="C49" s="45" t="s">
        <v>362</v>
      </c>
      <c r="D49" s="46" t="s">
        <v>223</v>
      </c>
      <c r="E49" s="46" t="s">
        <v>44</v>
      </c>
      <c r="F49" s="46" t="s">
        <v>386</v>
      </c>
      <c r="G49" s="39" t="s">
        <v>134</v>
      </c>
      <c r="H49" s="10" t="s">
        <v>45</v>
      </c>
    </row>
    <row r="50" spans="1:8" ht="72" customHeight="1" x14ac:dyDescent="0.2">
      <c r="A50" s="43"/>
      <c r="B50" s="44"/>
      <c r="C50" s="45"/>
      <c r="D50" s="46"/>
      <c r="E50" s="46"/>
      <c r="F50" s="46"/>
      <c r="G50" s="39"/>
      <c r="H50" s="10" t="s">
        <v>46</v>
      </c>
    </row>
    <row r="51" spans="1:8" ht="70.5" customHeight="1" x14ac:dyDescent="0.2">
      <c r="A51" s="43"/>
      <c r="B51" s="44"/>
      <c r="C51" s="45"/>
      <c r="D51" s="46"/>
      <c r="E51" s="46"/>
      <c r="F51" s="46"/>
      <c r="G51" s="9" t="s">
        <v>133</v>
      </c>
      <c r="H51" s="10" t="s">
        <v>352</v>
      </c>
    </row>
    <row r="52" spans="1:8" ht="78" customHeight="1" x14ac:dyDescent="0.2">
      <c r="A52" s="43" t="s">
        <v>34</v>
      </c>
      <c r="B52" s="44" t="s">
        <v>35</v>
      </c>
      <c r="C52" s="45" t="s">
        <v>47</v>
      </c>
      <c r="D52" s="46" t="s">
        <v>223</v>
      </c>
      <c r="E52" s="46" t="s">
        <v>48</v>
      </c>
      <c r="F52" s="46" t="s">
        <v>387</v>
      </c>
      <c r="G52" s="39" t="s">
        <v>135</v>
      </c>
      <c r="H52" s="10" t="s">
        <v>49</v>
      </c>
    </row>
    <row r="53" spans="1:8" ht="93.75" customHeight="1" x14ac:dyDescent="0.2">
      <c r="A53" s="43"/>
      <c r="B53" s="44"/>
      <c r="C53" s="45"/>
      <c r="D53" s="46"/>
      <c r="E53" s="46"/>
      <c r="F53" s="46"/>
      <c r="G53" s="39"/>
      <c r="H53" s="10" t="s">
        <v>50</v>
      </c>
    </row>
    <row r="54" spans="1:8" ht="83.25" customHeight="1" x14ac:dyDescent="0.2">
      <c r="A54" s="43"/>
      <c r="B54" s="44"/>
      <c r="C54" s="45"/>
      <c r="D54" s="46"/>
      <c r="E54" s="46"/>
      <c r="F54" s="46"/>
      <c r="G54" s="9" t="s">
        <v>354</v>
      </c>
      <c r="H54" s="10" t="s">
        <v>353</v>
      </c>
    </row>
    <row r="55" spans="1:8" ht="92.25" customHeight="1" x14ac:dyDescent="0.2">
      <c r="A55" s="43"/>
      <c r="B55" s="44"/>
      <c r="C55" s="45"/>
      <c r="D55" s="46"/>
      <c r="E55" s="46"/>
      <c r="F55" s="46"/>
      <c r="G55" s="9" t="s">
        <v>136</v>
      </c>
      <c r="H55" s="10" t="s">
        <v>51</v>
      </c>
    </row>
    <row r="56" spans="1:8" ht="66" customHeight="1" x14ac:dyDescent="0.2">
      <c r="A56" s="43" t="s">
        <v>52</v>
      </c>
      <c r="B56" s="44" t="s">
        <v>53</v>
      </c>
      <c r="C56" s="45" t="s">
        <v>366</v>
      </c>
      <c r="D56" s="47" t="s">
        <v>335</v>
      </c>
      <c r="E56" s="39" t="s">
        <v>54</v>
      </c>
      <c r="F56" s="47" t="s">
        <v>388</v>
      </c>
      <c r="G56" s="9" t="s">
        <v>137</v>
      </c>
      <c r="H56" s="10" t="s">
        <v>55</v>
      </c>
    </row>
    <row r="57" spans="1:8" ht="95.25" customHeight="1" x14ac:dyDescent="0.2">
      <c r="A57" s="43"/>
      <c r="B57" s="44"/>
      <c r="C57" s="45"/>
      <c r="D57" s="47"/>
      <c r="E57" s="39"/>
      <c r="F57" s="47"/>
      <c r="G57" s="39" t="s">
        <v>138</v>
      </c>
      <c r="H57" s="10" t="s">
        <v>56</v>
      </c>
    </row>
    <row r="58" spans="1:8" ht="81.75" customHeight="1" x14ac:dyDescent="0.2">
      <c r="A58" s="43"/>
      <c r="B58" s="44"/>
      <c r="C58" s="45"/>
      <c r="D58" s="47"/>
      <c r="E58" s="39"/>
      <c r="F58" s="47"/>
      <c r="G58" s="39"/>
      <c r="H58" s="10" t="s">
        <v>233</v>
      </c>
    </row>
    <row r="59" spans="1:8" ht="80.25" customHeight="1" x14ac:dyDescent="0.2">
      <c r="A59" s="43"/>
      <c r="B59" s="44"/>
      <c r="C59" s="45"/>
      <c r="D59" s="47"/>
      <c r="E59" s="39"/>
      <c r="F59" s="47"/>
      <c r="G59" s="39"/>
      <c r="H59" s="10" t="s">
        <v>234</v>
      </c>
    </row>
    <row r="60" spans="1:8" ht="61.5" customHeight="1" x14ac:dyDescent="0.2">
      <c r="A60" s="43"/>
      <c r="B60" s="44"/>
      <c r="C60" s="45"/>
      <c r="D60" s="47"/>
      <c r="E60" s="39"/>
      <c r="F60" s="47"/>
      <c r="G60" s="9" t="s">
        <v>189</v>
      </c>
      <c r="H60" s="10" t="s">
        <v>235</v>
      </c>
    </row>
    <row r="61" spans="1:8" ht="70.5" customHeight="1" x14ac:dyDescent="0.2">
      <c r="A61" s="43"/>
      <c r="B61" s="44"/>
      <c r="C61" s="45"/>
      <c r="D61" s="47"/>
      <c r="E61" s="39"/>
      <c r="F61" s="47"/>
      <c r="G61" s="39" t="s">
        <v>140</v>
      </c>
      <c r="H61" s="10" t="s">
        <v>349</v>
      </c>
    </row>
    <row r="62" spans="1:8" ht="55.5" customHeight="1" x14ac:dyDescent="0.2">
      <c r="A62" s="43"/>
      <c r="B62" s="44"/>
      <c r="C62" s="45"/>
      <c r="D62" s="47"/>
      <c r="E62" s="39"/>
      <c r="F62" s="47"/>
      <c r="G62" s="39"/>
      <c r="H62" s="10" t="s">
        <v>350</v>
      </c>
    </row>
    <row r="63" spans="1:8" ht="105" customHeight="1" x14ac:dyDescent="0.2">
      <c r="A63" s="43"/>
      <c r="B63" s="44"/>
      <c r="C63" s="45"/>
      <c r="D63" s="47"/>
      <c r="E63" s="39"/>
      <c r="F63" s="47"/>
      <c r="G63" s="9" t="s">
        <v>141</v>
      </c>
      <c r="H63" s="10" t="s">
        <v>351</v>
      </c>
    </row>
    <row r="64" spans="1:8" ht="108" customHeight="1" x14ac:dyDescent="0.2">
      <c r="A64" s="43" t="s">
        <v>52</v>
      </c>
      <c r="B64" s="44" t="s">
        <v>53</v>
      </c>
      <c r="C64" s="45" t="s">
        <v>378</v>
      </c>
      <c r="D64" s="47" t="s">
        <v>335</v>
      </c>
      <c r="E64" s="47" t="s">
        <v>107</v>
      </c>
      <c r="F64" s="47" t="s">
        <v>389</v>
      </c>
      <c r="G64" s="39" t="s">
        <v>142</v>
      </c>
      <c r="H64" s="10" t="s">
        <v>57</v>
      </c>
    </row>
    <row r="65" spans="1:8" ht="95.25" customHeight="1" x14ac:dyDescent="0.2">
      <c r="A65" s="43"/>
      <c r="B65" s="44"/>
      <c r="C65" s="45"/>
      <c r="D65" s="47"/>
      <c r="E65" s="47"/>
      <c r="F65" s="47"/>
      <c r="G65" s="39"/>
      <c r="H65" s="10" t="s">
        <v>204</v>
      </c>
    </row>
    <row r="66" spans="1:8" ht="97.5" customHeight="1" x14ac:dyDescent="0.2">
      <c r="A66" s="43"/>
      <c r="B66" s="44"/>
      <c r="C66" s="45"/>
      <c r="D66" s="47"/>
      <c r="E66" s="47"/>
      <c r="F66" s="47"/>
      <c r="G66" s="39"/>
      <c r="H66" s="10" t="s">
        <v>58</v>
      </c>
    </row>
    <row r="67" spans="1:8" ht="97.5" customHeight="1" x14ac:dyDescent="0.2">
      <c r="A67" s="43"/>
      <c r="B67" s="44"/>
      <c r="C67" s="45"/>
      <c r="D67" s="47"/>
      <c r="E67" s="47"/>
      <c r="F67" s="47"/>
      <c r="G67" s="9" t="s">
        <v>139</v>
      </c>
      <c r="H67" s="10" t="s">
        <v>347</v>
      </c>
    </row>
    <row r="68" spans="1:8" ht="68.25" customHeight="1" x14ac:dyDescent="0.2">
      <c r="A68" s="43"/>
      <c r="B68" s="44"/>
      <c r="C68" s="45"/>
      <c r="D68" s="47"/>
      <c r="E68" s="47"/>
      <c r="F68" s="47"/>
      <c r="G68" s="9" t="s">
        <v>190</v>
      </c>
      <c r="H68" s="10" t="s">
        <v>348</v>
      </c>
    </row>
    <row r="69" spans="1:8" ht="90.75" customHeight="1" x14ac:dyDescent="0.2">
      <c r="A69" s="43" t="s">
        <v>59</v>
      </c>
      <c r="B69" s="44" t="s">
        <v>60</v>
      </c>
      <c r="C69" s="45" t="s">
        <v>367</v>
      </c>
      <c r="D69" s="42" t="s">
        <v>336</v>
      </c>
      <c r="E69" s="42" t="s">
        <v>61</v>
      </c>
      <c r="F69" s="42" t="s">
        <v>390</v>
      </c>
      <c r="G69" s="9" t="s">
        <v>143</v>
      </c>
      <c r="H69" s="10" t="s">
        <v>236</v>
      </c>
    </row>
    <row r="70" spans="1:8" ht="83.25" customHeight="1" x14ac:dyDescent="0.2">
      <c r="A70" s="43"/>
      <c r="B70" s="44"/>
      <c r="C70" s="45"/>
      <c r="D70" s="42"/>
      <c r="E70" s="42"/>
      <c r="F70" s="42"/>
      <c r="G70" s="9" t="s">
        <v>103</v>
      </c>
      <c r="H70" s="10" t="s">
        <v>237</v>
      </c>
    </row>
    <row r="71" spans="1:8" ht="68.25" customHeight="1" x14ac:dyDescent="0.2">
      <c r="A71" s="43"/>
      <c r="B71" s="44"/>
      <c r="C71" s="45"/>
      <c r="D71" s="42"/>
      <c r="E71" s="42"/>
      <c r="F71" s="42"/>
      <c r="G71" s="9" t="s">
        <v>162</v>
      </c>
      <c r="H71" s="10" t="s">
        <v>62</v>
      </c>
    </row>
    <row r="72" spans="1:8" ht="70.5" customHeight="1" x14ac:dyDescent="0.2">
      <c r="A72" s="43"/>
      <c r="B72" s="44"/>
      <c r="C72" s="45"/>
      <c r="D72" s="42"/>
      <c r="E72" s="42"/>
      <c r="F72" s="42"/>
      <c r="G72" s="9" t="s">
        <v>144</v>
      </c>
      <c r="H72" s="10" t="s">
        <v>63</v>
      </c>
    </row>
    <row r="73" spans="1:8" ht="132" customHeight="1" x14ac:dyDescent="0.2">
      <c r="A73" s="43"/>
      <c r="B73" s="44"/>
      <c r="C73" s="45"/>
      <c r="D73" s="42"/>
      <c r="E73" s="42"/>
      <c r="F73" s="42"/>
      <c r="G73" s="9" t="s">
        <v>104</v>
      </c>
      <c r="H73" s="10" t="s">
        <v>238</v>
      </c>
    </row>
    <row r="74" spans="1:8" ht="84" customHeight="1" x14ac:dyDescent="0.2">
      <c r="A74" s="43"/>
      <c r="B74" s="44"/>
      <c r="C74" s="45"/>
      <c r="D74" s="42"/>
      <c r="E74" s="42"/>
      <c r="F74" s="42"/>
      <c r="G74" s="9" t="s">
        <v>145</v>
      </c>
      <c r="H74" s="10" t="s">
        <v>64</v>
      </c>
    </row>
    <row r="75" spans="1:8" ht="123" customHeight="1" x14ac:dyDescent="0.2">
      <c r="A75" s="43" t="s">
        <v>59</v>
      </c>
      <c r="B75" s="44" t="s">
        <v>60</v>
      </c>
      <c r="C75" s="45" t="s">
        <v>368</v>
      </c>
      <c r="D75" s="42" t="s">
        <v>337</v>
      </c>
      <c r="E75" s="42" t="s">
        <v>108</v>
      </c>
      <c r="F75" s="42" t="s">
        <v>391</v>
      </c>
      <c r="G75" s="9" t="s">
        <v>288</v>
      </c>
      <c r="H75" s="10" t="s">
        <v>199</v>
      </c>
    </row>
    <row r="76" spans="1:8" ht="80.25" customHeight="1" x14ac:dyDescent="0.2">
      <c r="A76" s="43"/>
      <c r="B76" s="44"/>
      <c r="C76" s="45"/>
      <c r="D76" s="42"/>
      <c r="E76" s="42"/>
      <c r="F76" s="42"/>
      <c r="G76" s="39" t="s">
        <v>146</v>
      </c>
      <c r="H76" s="10" t="s">
        <v>65</v>
      </c>
    </row>
    <row r="77" spans="1:8" ht="69" customHeight="1" x14ac:dyDescent="0.2">
      <c r="A77" s="43"/>
      <c r="B77" s="44"/>
      <c r="C77" s="45"/>
      <c r="D77" s="42"/>
      <c r="E77" s="42"/>
      <c r="F77" s="42"/>
      <c r="G77" s="39"/>
      <c r="H77" s="10" t="s">
        <v>66</v>
      </c>
    </row>
    <row r="78" spans="1:8" ht="82.5" customHeight="1" x14ac:dyDescent="0.2">
      <c r="A78" s="43"/>
      <c r="B78" s="44"/>
      <c r="C78" s="45"/>
      <c r="D78" s="42"/>
      <c r="E78" s="42"/>
      <c r="F78" s="42"/>
      <c r="G78" s="39"/>
      <c r="H78" s="10" t="s">
        <v>247</v>
      </c>
    </row>
    <row r="79" spans="1:8" ht="78.75" customHeight="1" x14ac:dyDescent="0.2">
      <c r="A79" s="43"/>
      <c r="B79" s="44"/>
      <c r="C79" s="45"/>
      <c r="D79" s="42"/>
      <c r="E79" s="42"/>
      <c r="F79" s="42"/>
      <c r="G79" s="9" t="s">
        <v>193</v>
      </c>
      <c r="H79" s="10" t="s">
        <v>210</v>
      </c>
    </row>
    <row r="80" spans="1:8" ht="69.75" customHeight="1" x14ac:dyDescent="0.2">
      <c r="A80" s="43"/>
      <c r="B80" s="44"/>
      <c r="C80" s="45"/>
      <c r="D80" s="42"/>
      <c r="E80" s="42"/>
      <c r="F80" s="42"/>
      <c r="G80" s="9" t="s">
        <v>206</v>
      </c>
      <c r="H80" s="10" t="s">
        <v>194</v>
      </c>
    </row>
    <row r="81" spans="1:8" ht="82.5" customHeight="1" x14ac:dyDescent="0.2">
      <c r="A81" s="43"/>
      <c r="B81" s="44"/>
      <c r="C81" s="45"/>
      <c r="D81" s="42"/>
      <c r="E81" s="42"/>
      <c r="F81" s="42"/>
      <c r="G81" s="9" t="s">
        <v>197</v>
      </c>
      <c r="H81" s="10" t="s">
        <v>196</v>
      </c>
    </row>
    <row r="82" spans="1:8" ht="84.75" customHeight="1" x14ac:dyDescent="0.2">
      <c r="A82" s="43"/>
      <c r="B82" s="44"/>
      <c r="C82" s="45"/>
      <c r="D82" s="42"/>
      <c r="E82" s="42"/>
      <c r="F82" s="42"/>
      <c r="G82" s="9" t="s">
        <v>147</v>
      </c>
      <c r="H82" s="10" t="s">
        <v>67</v>
      </c>
    </row>
    <row r="83" spans="1:8" ht="96.75" customHeight="1" x14ac:dyDescent="0.2">
      <c r="A83" s="43" t="s">
        <v>59</v>
      </c>
      <c r="B83" s="44" t="s">
        <v>60</v>
      </c>
      <c r="C83" s="45" t="s">
        <v>369</v>
      </c>
      <c r="D83" s="42" t="s">
        <v>337</v>
      </c>
      <c r="E83" s="42" t="s">
        <v>68</v>
      </c>
      <c r="F83" s="42" t="s">
        <v>392</v>
      </c>
      <c r="G83" s="9" t="s">
        <v>205</v>
      </c>
      <c r="H83" s="10" t="s">
        <v>250</v>
      </c>
    </row>
    <row r="84" spans="1:8" ht="96.75" customHeight="1" x14ac:dyDescent="0.2">
      <c r="A84" s="43"/>
      <c r="B84" s="44"/>
      <c r="C84" s="45"/>
      <c r="D84" s="42"/>
      <c r="E84" s="42"/>
      <c r="F84" s="42"/>
      <c r="G84" s="39" t="s">
        <v>200</v>
      </c>
      <c r="H84" s="10" t="s">
        <v>69</v>
      </c>
    </row>
    <row r="85" spans="1:8" ht="69.75" customHeight="1" x14ac:dyDescent="0.2">
      <c r="A85" s="43"/>
      <c r="B85" s="44"/>
      <c r="C85" s="45"/>
      <c r="D85" s="42"/>
      <c r="E85" s="42"/>
      <c r="F85" s="42"/>
      <c r="G85" s="39"/>
      <c r="H85" s="10" t="s">
        <v>70</v>
      </c>
    </row>
    <row r="86" spans="1:8" ht="79.5" customHeight="1" x14ac:dyDescent="0.2">
      <c r="A86" s="43"/>
      <c r="B86" s="44"/>
      <c r="C86" s="45"/>
      <c r="D86" s="42"/>
      <c r="E86" s="42"/>
      <c r="F86" s="42"/>
      <c r="G86" s="39"/>
      <c r="H86" s="10" t="s">
        <v>239</v>
      </c>
    </row>
    <row r="87" spans="1:8" ht="93" customHeight="1" x14ac:dyDescent="0.2">
      <c r="A87" s="43"/>
      <c r="B87" s="44"/>
      <c r="C87" s="45"/>
      <c r="D87" s="42"/>
      <c r="E87" s="42"/>
      <c r="F87" s="42"/>
      <c r="G87" s="9" t="s">
        <v>195</v>
      </c>
      <c r="H87" s="10" t="s">
        <v>240</v>
      </c>
    </row>
    <row r="88" spans="1:8" ht="83.25" customHeight="1" x14ac:dyDescent="0.2">
      <c r="A88" s="43"/>
      <c r="B88" s="44"/>
      <c r="C88" s="45"/>
      <c r="D88" s="42"/>
      <c r="E88" s="42"/>
      <c r="F88" s="42"/>
      <c r="G88" s="9" t="s">
        <v>198</v>
      </c>
      <c r="H88" s="10" t="s">
        <v>71</v>
      </c>
    </row>
    <row r="89" spans="1:8" ht="63" customHeight="1" x14ac:dyDescent="0.2">
      <c r="A89" s="43"/>
      <c r="B89" s="44"/>
      <c r="C89" s="45"/>
      <c r="D89" s="42"/>
      <c r="E89" s="42"/>
      <c r="F89" s="42"/>
      <c r="G89" s="9" t="s">
        <v>201</v>
      </c>
      <c r="H89" s="10" t="s">
        <v>72</v>
      </c>
    </row>
    <row r="90" spans="1:8" ht="113.25" customHeight="1" x14ac:dyDescent="0.2">
      <c r="A90" s="43" t="s">
        <v>59</v>
      </c>
      <c r="B90" s="44" t="s">
        <v>60</v>
      </c>
      <c r="C90" s="45" t="s">
        <v>370</v>
      </c>
      <c r="D90" s="42" t="s">
        <v>337</v>
      </c>
      <c r="E90" s="42" t="s">
        <v>73</v>
      </c>
      <c r="F90" s="42" t="s">
        <v>393</v>
      </c>
      <c r="G90" s="9" t="s">
        <v>148</v>
      </c>
      <c r="H90" s="10" t="s">
        <v>74</v>
      </c>
    </row>
    <row r="91" spans="1:8" ht="85.5" customHeight="1" x14ac:dyDescent="0.2">
      <c r="A91" s="43"/>
      <c r="B91" s="44"/>
      <c r="C91" s="45"/>
      <c r="D91" s="42"/>
      <c r="E91" s="42"/>
      <c r="F91" s="42"/>
      <c r="G91" s="9" t="s">
        <v>182</v>
      </c>
      <c r="H91" s="10" t="s">
        <v>217</v>
      </c>
    </row>
    <row r="92" spans="1:8" ht="58.5" customHeight="1" x14ac:dyDescent="0.2">
      <c r="A92" s="43"/>
      <c r="B92" s="44"/>
      <c r="C92" s="45"/>
      <c r="D92" s="42"/>
      <c r="E92" s="42"/>
      <c r="F92" s="42"/>
      <c r="G92" s="39" t="s">
        <v>207</v>
      </c>
      <c r="H92" s="10" t="s">
        <v>208</v>
      </c>
    </row>
    <row r="93" spans="1:8" ht="58.5" customHeight="1" x14ac:dyDescent="0.2">
      <c r="A93" s="43"/>
      <c r="B93" s="44"/>
      <c r="C93" s="45"/>
      <c r="D93" s="42"/>
      <c r="E93" s="42"/>
      <c r="F93" s="42"/>
      <c r="G93" s="39"/>
      <c r="H93" s="10" t="s">
        <v>209</v>
      </c>
    </row>
    <row r="94" spans="1:8" ht="99" customHeight="1" x14ac:dyDescent="0.2">
      <c r="A94" s="43" t="s">
        <v>59</v>
      </c>
      <c r="B94" s="44" t="s">
        <v>75</v>
      </c>
      <c r="C94" s="45" t="s">
        <v>371</v>
      </c>
      <c r="D94" s="42" t="s">
        <v>224</v>
      </c>
      <c r="E94" s="42" t="s">
        <v>76</v>
      </c>
      <c r="F94" s="42" t="s">
        <v>394</v>
      </c>
      <c r="G94" s="39" t="s">
        <v>149</v>
      </c>
      <c r="H94" s="10" t="s">
        <v>218</v>
      </c>
    </row>
    <row r="95" spans="1:8" ht="69" customHeight="1" x14ac:dyDescent="0.2">
      <c r="A95" s="43"/>
      <c r="B95" s="44"/>
      <c r="C95" s="45"/>
      <c r="D95" s="42"/>
      <c r="E95" s="42"/>
      <c r="F95" s="42"/>
      <c r="G95" s="39"/>
      <c r="H95" s="10" t="s">
        <v>219</v>
      </c>
    </row>
    <row r="96" spans="1:8" ht="99" customHeight="1" x14ac:dyDescent="0.2">
      <c r="A96" s="43"/>
      <c r="B96" s="44"/>
      <c r="C96" s="45"/>
      <c r="D96" s="42"/>
      <c r="E96" s="42"/>
      <c r="F96" s="42"/>
      <c r="G96" s="39"/>
      <c r="H96" s="10" t="s">
        <v>220</v>
      </c>
    </row>
    <row r="97" spans="1:8" ht="86.25" customHeight="1" x14ac:dyDescent="0.2">
      <c r="A97" s="43"/>
      <c r="B97" s="44"/>
      <c r="C97" s="45"/>
      <c r="D97" s="42"/>
      <c r="E97" s="42"/>
      <c r="F97" s="42"/>
      <c r="G97" s="39"/>
      <c r="H97" s="10" t="s">
        <v>221</v>
      </c>
    </row>
    <row r="98" spans="1:8" ht="57.75" customHeight="1" x14ac:dyDescent="0.2">
      <c r="A98" s="43"/>
      <c r="B98" s="44"/>
      <c r="C98" s="45"/>
      <c r="D98" s="42"/>
      <c r="E98" s="42"/>
      <c r="F98" s="42"/>
      <c r="G98" s="9" t="s">
        <v>277</v>
      </c>
      <c r="H98" s="10" t="s">
        <v>77</v>
      </c>
    </row>
    <row r="99" spans="1:8" ht="72.75" customHeight="1" x14ac:dyDescent="0.2">
      <c r="A99" s="43"/>
      <c r="B99" s="44"/>
      <c r="C99" s="45"/>
      <c r="D99" s="42"/>
      <c r="E99" s="42"/>
      <c r="F99" s="42"/>
      <c r="G99" s="9" t="s">
        <v>150</v>
      </c>
      <c r="H99" s="10" t="s">
        <v>78</v>
      </c>
    </row>
    <row r="100" spans="1:8" ht="94.5" customHeight="1" x14ac:dyDescent="0.2">
      <c r="A100" s="43" t="s">
        <v>59</v>
      </c>
      <c r="B100" s="44" t="s">
        <v>75</v>
      </c>
      <c r="C100" s="52" t="s">
        <v>372</v>
      </c>
      <c r="D100" s="42" t="s">
        <v>224</v>
      </c>
      <c r="E100" s="42" t="s">
        <v>79</v>
      </c>
      <c r="F100" s="42" t="s">
        <v>395</v>
      </c>
      <c r="G100" s="9" t="s">
        <v>151</v>
      </c>
      <c r="H100" s="10" t="s">
        <v>80</v>
      </c>
    </row>
    <row r="101" spans="1:8" ht="110.25" customHeight="1" x14ac:dyDescent="0.2">
      <c r="A101" s="43"/>
      <c r="B101" s="44"/>
      <c r="C101" s="52"/>
      <c r="D101" s="42"/>
      <c r="E101" s="42"/>
      <c r="F101" s="42"/>
      <c r="G101" s="9" t="s">
        <v>283</v>
      </c>
      <c r="H101" s="10" t="s">
        <v>81</v>
      </c>
    </row>
    <row r="102" spans="1:8" ht="69" customHeight="1" x14ac:dyDescent="0.2">
      <c r="A102" s="43"/>
      <c r="B102" s="44"/>
      <c r="C102" s="52"/>
      <c r="D102" s="42"/>
      <c r="E102" s="42"/>
      <c r="F102" s="42"/>
      <c r="G102" s="9" t="s">
        <v>152</v>
      </c>
      <c r="H102" s="10" t="s">
        <v>82</v>
      </c>
    </row>
    <row r="103" spans="1:8" ht="82.5" customHeight="1" x14ac:dyDescent="0.2">
      <c r="A103" s="43"/>
      <c r="B103" s="44"/>
      <c r="C103" s="52"/>
      <c r="D103" s="42"/>
      <c r="E103" s="42"/>
      <c r="F103" s="42"/>
      <c r="G103" s="9" t="s">
        <v>153</v>
      </c>
      <c r="H103" s="10" t="s">
        <v>83</v>
      </c>
    </row>
    <row r="104" spans="1:8" ht="63" customHeight="1" x14ac:dyDescent="0.2">
      <c r="A104" s="43"/>
      <c r="B104" s="44"/>
      <c r="C104" s="52"/>
      <c r="D104" s="42"/>
      <c r="E104" s="42"/>
      <c r="F104" s="42"/>
      <c r="G104" s="9" t="s">
        <v>154</v>
      </c>
      <c r="H104" s="10" t="s">
        <v>84</v>
      </c>
    </row>
    <row r="105" spans="1:8" ht="45" customHeight="1" x14ac:dyDescent="0.2">
      <c r="A105" s="43" t="s">
        <v>59</v>
      </c>
      <c r="B105" s="44" t="s">
        <v>75</v>
      </c>
      <c r="C105" s="45" t="s">
        <v>375</v>
      </c>
      <c r="D105" s="42" t="s">
        <v>225</v>
      </c>
      <c r="E105" s="42" t="s">
        <v>85</v>
      </c>
      <c r="F105" s="42" t="s">
        <v>402</v>
      </c>
      <c r="G105" s="9" t="s">
        <v>165</v>
      </c>
      <c r="H105" s="10" t="s">
        <v>86</v>
      </c>
    </row>
    <row r="106" spans="1:8" ht="69.75" customHeight="1" x14ac:dyDescent="0.2">
      <c r="A106" s="43"/>
      <c r="B106" s="44"/>
      <c r="C106" s="45"/>
      <c r="D106" s="42"/>
      <c r="E106" s="42"/>
      <c r="F106" s="42"/>
      <c r="G106" s="39" t="s">
        <v>167</v>
      </c>
      <c r="H106" s="10" t="s">
        <v>241</v>
      </c>
    </row>
    <row r="107" spans="1:8" ht="70.5" customHeight="1" x14ac:dyDescent="0.2">
      <c r="A107" s="43"/>
      <c r="B107" s="44"/>
      <c r="C107" s="45"/>
      <c r="D107" s="42"/>
      <c r="E107" s="42"/>
      <c r="F107" s="42"/>
      <c r="G107" s="39"/>
      <c r="H107" s="10" t="s">
        <v>222</v>
      </c>
    </row>
    <row r="108" spans="1:8" ht="67.5" customHeight="1" x14ac:dyDescent="0.2">
      <c r="A108" s="43"/>
      <c r="B108" s="44"/>
      <c r="C108" s="45"/>
      <c r="D108" s="42"/>
      <c r="E108" s="42"/>
      <c r="F108" s="42"/>
      <c r="G108" s="39"/>
      <c r="H108" s="10" t="s">
        <v>87</v>
      </c>
    </row>
    <row r="109" spans="1:8" ht="69" customHeight="1" x14ac:dyDescent="0.2">
      <c r="A109" s="43"/>
      <c r="B109" s="44"/>
      <c r="C109" s="45"/>
      <c r="D109" s="42"/>
      <c r="E109" s="42"/>
      <c r="F109" s="42"/>
      <c r="G109" s="9" t="s">
        <v>166</v>
      </c>
      <c r="H109" s="10" t="s">
        <v>242</v>
      </c>
    </row>
    <row r="110" spans="1:8" ht="71.25" customHeight="1" x14ac:dyDescent="0.2">
      <c r="A110" s="43"/>
      <c r="B110" s="44"/>
      <c r="C110" s="45"/>
      <c r="D110" s="42"/>
      <c r="E110" s="42"/>
      <c r="F110" s="42"/>
      <c r="G110" s="9" t="s">
        <v>168</v>
      </c>
      <c r="H110" s="10" t="s">
        <v>88</v>
      </c>
    </row>
    <row r="111" spans="1:8" ht="76.5" customHeight="1" x14ac:dyDescent="0.2">
      <c r="A111" s="43" t="s">
        <v>59</v>
      </c>
      <c r="B111" s="44" t="s">
        <v>75</v>
      </c>
      <c r="C111" s="45" t="s">
        <v>373</v>
      </c>
      <c r="D111" s="42" t="s">
        <v>225</v>
      </c>
      <c r="E111" s="42" t="s">
        <v>89</v>
      </c>
      <c r="F111" s="42" t="s">
        <v>396</v>
      </c>
      <c r="G111" s="39" t="s">
        <v>155</v>
      </c>
      <c r="H111" s="10" t="s">
        <v>243</v>
      </c>
    </row>
    <row r="112" spans="1:8" ht="69" customHeight="1" x14ac:dyDescent="0.2">
      <c r="A112" s="43"/>
      <c r="B112" s="44"/>
      <c r="C112" s="45"/>
      <c r="D112" s="42"/>
      <c r="E112" s="42"/>
      <c r="F112" s="42"/>
      <c r="G112" s="39"/>
      <c r="H112" s="10" t="s">
        <v>244</v>
      </c>
    </row>
    <row r="113" spans="1:8" ht="83.25" customHeight="1" x14ac:dyDescent="0.2">
      <c r="A113" s="43"/>
      <c r="B113" s="44"/>
      <c r="C113" s="45"/>
      <c r="D113" s="42"/>
      <c r="E113" s="42"/>
      <c r="F113" s="42"/>
      <c r="G113" s="39" t="s">
        <v>156</v>
      </c>
      <c r="H113" s="10" t="s">
        <v>90</v>
      </c>
    </row>
    <row r="114" spans="1:8" ht="81.75" customHeight="1" x14ac:dyDescent="0.2">
      <c r="A114" s="43"/>
      <c r="B114" s="44"/>
      <c r="C114" s="45"/>
      <c r="D114" s="42"/>
      <c r="E114" s="42"/>
      <c r="F114" s="42"/>
      <c r="G114" s="39"/>
      <c r="H114" s="10" t="s">
        <v>91</v>
      </c>
    </row>
    <row r="115" spans="1:8" ht="87.75" customHeight="1" x14ac:dyDescent="0.2">
      <c r="A115" s="43"/>
      <c r="B115" s="44"/>
      <c r="C115" s="45"/>
      <c r="D115" s="42"/>
      <c r="E115" s="42"/>
      <c r="F115" s="42"/>
      <c r="G115" s="9" t="s">
        <v>272</v>
      </c>
      <c r="H115" s="10" t="s">
        <v>356</v>
      </c>
    </row>
    <row r="116" spans="1:8" ht="96" customHeight="1" x14ac:dyDescent="0.2">
      <c r="A116" s="48" t="s">
        <v>59</v>
      </c>
      <c r="B116" s="49" t="s">
        <v>75</v>
      </c>
      <c r="C116" s="45" t="s">
        <v>92</v>
      </c>
      <c r="D116" s="42" t="s">
        <v>225</v>
      </c>
      <c r="E116" s="42" t="s">
        <v>93</v>
      </c>
      <c r="F116" s="42" t="s">
        <v>397</v>
      </c>
      <c r="G116" s="9" t="s">
        <v>158</v>
      </c>
      <c r="H116" s="10" t="s">
        <v>94</v>
      </c>
    </row>
    <row r="117" spans="1:8" ht="78.75" customHeight="1" x14ac:dyDescent="0.2">
      <c r="A117" s="48"/>
      <c r="B117" s="49"/>
      <c r="C117" s="45"/>
      <c r="D117" s="42"/>
      <c r="E117" s="42"/>
      <c r="F117" s="42"/>
      <c r="G117" s="39" t="s">
        <v>157</v>
      </c>
      <c r="H117" s="10" t="s">
        <v>95</v>
      </c>
    </row>
    <row r="118" spans="1:8" ht="123.75" customHeight="1" x14ac:dyDescent="0.2">
      <c r="A118" s="48"/>
      <c r="B118" s="49"/>
      <c r="C118" s="45"/>
      <c r="D118" s="42"/>
      <c r="E118" s="42"/>
      <c r="F118" s="42"/>
      <c r="G118" s="39"/>
      <c r="H118" s="10" t="s">
        <v>245</v>
      </c>
    </row>
    <row r="119" spans="1:8" ht="110.25" customHeight="1" x14ac:dyDescent="0.2">
      <c r="A119" s="48"/>
      <c r="B119" s="49"/>
      <c r="C119" s="45"/>
      <c r="D119" s="42"/>
      <c r="E119" s="42"/>
      <c r="F119" s="42"/>
      <c r="G119" s="39"/>
      <c r="H119" s="10" t="s">
        <v>96</v>
      </c>
    </row>
    <row r="120" spans="1:8" ht="51" customHeight="1" x14ac:dyDescent="0.2">
      <c r="A120" s="48"/>
      <c r="B120" s="49"/>
      <c r="C120" s="45"/>
      <c r="D120" s="42"/>
      <c r="E120" s="42"/>
      <c r="F120" s="42"/>
      <c r="G120" s="39"/>
      <c r="H120" s="10" t="s">
        <v>97</v>
      </c>
    </row>
    <row r="121" spans="1:8" ht="84" customHeight="1" x14ac:dyDescent="0.2">
      <c r="A121" s="43" t="s">
        <v>59</v>
      </c>
      <c r="B121" s="44" t="s">
        <v>75</v>
      </c>
      <c r="C121" s="45" t="s">
        <v>374</v>
      </c>
      <c r="D121" s="39" t="s">
        <v>225</v>
      </c>
      <c r="E121" s="39" t="s">
        <v>109</v>
      </c>
      <c r="F121" s="39" t="s">
        <v>398</v>
      </c>
      <c r="G121" s="9" t="s">
        <v>159</v>
      </c>
      <c r="H121" s="10" t="s">
        <v>355</v>
      </c>
    </row>
    <row r="122" spans="1:8" ht="53.25" customHeight="1" x14ac:dyDescent="0.2">
      <c r="A122" s="43"/>
      <c r="B122" s="44"/>
      <c r="C122" s="45"/>
      <c r="D122" s="39"/>
      <c r="E122" s="39"/>
      <c r="F122" s="39"/>
      <c r="G122" s="9" t="s">
        <v>160</v>
      </c>
      <c r="H122" s="10" t="s">
        <v>98</v>
      </c>
    </row>
    <row r="123" spans="1:8" ht="77.25" customHeight="1" x14ac:dyDescent="0.2">
      <c r="A123" s="43"/>
      <c r="B123" s="44"/>
      <c r="C123" s="45"/>
      <c r="D123" s="39"/>
      <c r="E123" s="39"/>
      <c r="F123" s="39"/>
      <c r="G123" s="9" t="s">
        <v>214</v>
      </c>
      <c r="H123" s="10" t="s">
        <v>248</v>
      </c>
    </row>
    <row r="124" spans="1:8" ht="98.25" customHeight="1" x14ac:dyDescent="0.2">
      <c r="A124" s="43"/>
      <c r="B124" s="44"/>
      <c r="C124" s="45"/>
      <c r="D124" s="39"/>
      <c r="E124" s="39"/>
      <c r="F124" s="39"/>
      <c r="G124" s="39" t="s">
        <v>215</v>
      </c>
      <c r="H124" s="10" t="s">
        <v>99</v>
      </c>
    </row>
    <row r="125" spans="1:8" ht="96" customHeight="1" x14ac:dyDescent="0.2">
      <c r="A125" s="43"/>
      <c r="B125" s="44"/>
      <c r="C125" s="45"/>
      <c r="D125" s="39"/>
      <c r="E125" s="39"/>
      <c r="F125" s="39"/>
      <c r="G125" s="39"/>
      <c r="H125" s="10" t="s">
        <v>100</v>
      </c>
    </row>
  </sheetData>
  <sheetProtection algorithmName="SHA-512" hashValue="h/iV6fdBrjGM9mP/++nHosdDmAqukYj2vvH4uXCselKkDq165q1VUEDD1C4glriPdtbUs5/Oibe5icjPZrLjvQ==" saltValue="wun3JPotJB9pwLJ6h6Fu/A==" spinCount="100000" sheet="1" objects="1" scenarios="1"/>
  <mergeCells count="156">
    <mergeCell ref="D4:D9"/>
    <mergeCell ref="E4:E9"/>
    <mergeCell ref="F4:F9"/>
    <mergeCell ref="C4:C9"/>
    <mergeCell ref="B4:B9"/>
    <mergeCell ref="A4:A9"/>
    <mergeCell ref="F116:F120"/>
    <mergeCell ref="F105:F110"/>
    <mergeCell ref="A111:A115"/>
    <mergeCell ref="B111:B115"/>
    <mergeCell ref="C111:C115"/>
    <mergeCell ref="D111:D115"/>
    <mergeCell ref="E111:E115"/>
    <mergeCell ref="F111:F115"/>
    <mergeCell ref="A105:A110"/>
    <mergeCell ref="B105:B110"/>
    <mergeCell ref="C105:C110"/>
    <mergeCell ref="D105:D110"/>
    <mergeCell ref="E105:E110"/>
    <mergeCell ref="F94:F99"/>
    <mergeCell ref="A100:A104"/>
    <mergeCell ref="B100:B104"/>
    <mergeCell ref="C100:C104"/>
    <mergeCell ref="D100:D104"/>
    <mergeCell ref="A121:A125"/>
    <mergeCell ref="B121:B125"/>
    <mergeCell ref="C121:C125"/>
    <mergeCell ref="D121:D125"/>
    <mergeCell ref="E121:E125"/>
    <mergeCell ref="F121:F125"/>
    <mergeCell ref="A116:A120"/>
    <mergeCell ref="B116:B120"/>
    <mergeCell ref="C116:C120"/>
    <mergeCell ref="D116:D120"/>
    <mergeCell ref="E116:E120"/>
    <mergeCell ref="E100:E104"/>
    <mergeCell ref="F100:F104"/>
    <mergeCell ref="A94:A99"/>
    <mergeCell ref="B94:B99"/>
    <mergeCell ref="C94:C99"/>
    <mergeCell ref="D94:D99"/>
    <mergeCell ref="E94:E99"/>
    <mergeCell ref="F83:F89"/>
    <mergeCell ref="A90:A93"/>
    <mergeCell ref="B90:B93"/>
    <mergeCell ref="C90:C93"/>
    <mergeCell ref="D90:D93"/>
    <mergeCell ref="E90:E93"/>
    <mergeCell ref="F90:F93"/>
    <mergeCell ref="A83:A89"/>
    <mergeCell ref="B83:B89"/>
    <mergeCell ref="C83:C89"/>
    <mergeCell ref="D83:D89"/>
    <mergeCell ref="E83:E89"/>
    <mergeCell ref="F69:F74"/>
    <mergeCell ref="A75:A82"/>
    <mergeCell ref="B75:B82"/>
    <mergeCell ref="C75:C82"/>
    <mergeCell ref="D75:D82"/>
    <mergeCell ref="E75:E82"/>
    <mergeCell ref="F75:F82"/>
    <mergeCell ref="A69:A74"/>
    <mergeCell ref="B69:B74"/>
    <mergeCell ref="C69:C74"/>
    <mergeCell ref="D69:D74"/>
    <mergeCell ref="E69:E74"/>
    <mergeCell ref="F64:F68"/>
    <mergeCell ref="A64:A68"/>
    <mergeCell ref="B64:B68"/>
    <mergeCell ref="C64:C68"/>
    <mergeCell ref="D64:D68"/>
    <mergeCell ref="E64:E68"/>
    <mergeCell ref="A56:A63"/>
    <mergeCell ref="B56:B63"/>
    <mergeCell ref="C56:C63"/>
    <mergeCell ref="D56:D63"/>
    <mergeCell ref="E56:E63"/>
    <mergeCell ref="F56:F63"/>
    <mergeCell ref="F49:F51"/>
    <mergeCell ref="A52:A55"/>
    <mergeCell ref="B52:B55"/>
    <mergeCell ref="C52:C55"/>
    <mergeCell ref="D52:D55"/>
    <mergeCell ref="E52:E55"/>
    <mergeCell ref="F52:F55"/>
    <mergeCell ref="A49:A51"/>
    <mergeCell ref="B49:B51"/>
    <mergeCell ref="C49:C51"/>
    <mergeCell ref="D49:D51"/>
    <mergeCell ref="E49:E51"/>
    <mergeCell ref="F41:F44"/>
    <mergeCell ref="A45:A48"/>
    <mergeCell ref="B45:B48"/>
    <mergeCell ref="C45:C48"/>
    <mergeCell ref="D45:D48"/>
    <mergeCell ref="E45:E48"/>
    <mergeCell ref="F45:F48"/>
    <mergeCell ref="A41:A44"/>
    <mergeCell ref="B41:B44"/>
    <mergeCell ref="C41:C44"/>
    <mergeCell ref="D41:D44"/>
    <mergeCell ref="E41:E44"/>
    <mergeCell ref="B10:B15"/>
    <mergeCell ref="C10:C15"/>
    <mergeCell ref="D10:D15"/>
    <mergeCell ref="E10:E15"/>
    <mergeCell ref="F28:F33"/>
    <mergeCell ref="A34:A40"/>
    <mergeCell ref="B34:B40"/>
    <mergeCell ref="C34:C40"/>
    <mergeCell ref="D34:D40"/>
    <mergeCell ref="E34:E40"/>
    <mergeCell ref="F34:F40"/>
    <mergeCell ref="A28:A33"/>
    <mergeCell ref="B28:B33"/>
    <mergeCell ref="C28:C33"/>
    <mergeCell ref="D28:D33"/>
    <mergeCell ref="E28:E33"/>
    <mergeCell ref="G11:G12"/>
    <mergeCell ref="G22:G23"/>
    <mergeCell ref="G24:G27"/>
    <mergeCell ref="G28:G29"/>
    <mergeCell ref="G30:G32"/>
    <mergeCell ref="G37:G39"/>
    <mergeCell ref="G47:G48"/>
    <mergeCell ref="G5:G7"/>
    <mergeCell ref="A2:C2"/>
    <mergeCell ref="D2:H2"/>
    <mergeCell ref="F20:F27"/>
    <mergeCell ref="A20:A27"/>
    <mergeCell ref="B20:B27"/>
    <mergeCell ref="C20:C27"/>
    <mergeCell ref="D20:D27"/>
    <mergeCell ref="E20:E27"/>
    <mergeCell ref="F10:F15"/>
    <mergeCell ref="A16:A19"/>
    <mergeCell ref="B16:B19"/>
    <mergeCell ref="C16:C19"/>
    <mergeCell ref="D16:D19"/>
    <mergeCell ref="E16:E19"/>
    <mergeCell ref="F16:F19"/>
    <mergeCell ref="A10:A15"/>
    <mergeCell ref="G94:G97"/>
    <mergeCell ref="G106:G108"/>
    <mergeCell ref="G111:G112"/>
    <mergeCell ref="G113:G114"/>
    <mergeCell ref="G117:G120"/>
    <mergeCell ref="G124:G125"/>
    <mergeCell ref="G76:G78"/>
    <mergeCell ref="G49:G50"/>
    <mergeCell ref="G52:G53"/>
    <mergeCell ref="G57:G59"/>
    <mergeCell ref="G61:G62"/>
    <mergeCell ref="G64:G66"/>
    <mergeCell ref="G84:G86"/>
    <mergeCell ref="G92:G9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0C1A3-B839-4FFA-BC94-0EDAD643B5A2}">
  <dimension ref="A1:D91"/>
  <sheetViews>
    <sheetView tabSelected="1" zoomScale="73" zoomScaleNormal="73" workbookViewId="0">
      <pane ySplit="2" topLeftCell="A3" activePane="bottomLeft" state="frozen"/>
      <selection pane="bottomLeft" activeCell="C3" sqref="C3"/>
    </sheetView>
  </sheetViews>
  <sheetFormatPr baseColWidth="10" defaultColWidth="9.140625" defaultRowHeight="14.25" x14ac:dyDescent="0.2"/>
  <cols>
    <col min="1" max="1" width="36.28515625" style="2" customWidth="1"/>
    <col min="2" max="2" width="66.5703125" style="2" customWidth="1"/>
    <col min="3" max="3" width="120.7109375" style="2" customWidth="1"/>
    <col min="4" max="4" width="78.42578125" style="2" customWidth="1"/>
    <col min="5" max="6" width="9.140625" style="2"/>
    <col min="7" max="7" width="16.42578125" style="2" customWidth="1"/>
    <col min="8" max="16384" width="9.140625" style="2"/>
  </cols>
  <sheetData>
    <row r="1" spans="1:4" ht="35.25" customHeight="1" x14ac:dyDescent="0.2">
      <c r="A1" s="53" t="s">
        <v>405</v>
      </c>
      <c r="B1" s="53"/>
      <c r="C1" s="53"/>
    </row>
    <row r="2" spans="1:4" ht="27" customHeight="1" x14ac:dyDescent="0.2">
      <c r="A2" s="19" t="s">
        <v>5</v>
      </c>
      <c r="B2" s="20" t="s">
        <v>6</v>
      </c>
      <c r="C2" s="21" t="s">
        <v>331</v>
      </c>
    </row>
    <row r="3" spans="1:4" ht="72.75" customHeight="1" x14ac:dyDescent="0.2">
      <c r="A3" s="56" t="str">
        <f>+Portafolio_OvinoCaprino_v1!E4</f>
        <v>1.1. Gestión para el ordenamiento de la producción ovino caprina</v>
      </c>
      <c r="B3" s="22" t="str">
        <f>+Portafolio_OvinoCaprino_v1!G4</f>
        <v>Documentos técnicos de identificación y priorización de áreas al interior de las regiones productoras ovinas y caprinas</v>
      </c>
      <c r="C3" s="23" t="s">
        <v>261</v>
      </c>
      <c r="D3" s="24"/>
    </row>
    <row r="4" spans="1:4" ht="84" customHeight="1" x14ac:dyDescent="0.2">
      <c r="A4" s="56"/>
      <c r="B4" s="22" t="str">
        <f>+Portafolio_OvinoCaprino_v1!G5</f>
        <v>Servicio de promoción y articulación para orientar la producción ovino caprina y la toma de decisiones sectoriales y territoriales</v>
      </c>
      <c r="C4" s="23" t="s">
        <v>186</v>
      </c>
      <c r="D4" s="24"/>
    </row>
    <row r="5" spans="1:4" ht="82.5" customHeight="1" x14ac:dyDescent="0.2">
      <c r="A5" s="56"/>
      <c r="B5" s="25" t="str">
        <f>+Portafolio_OvinoCaprino_v1!G8</f>
        <v>Servicio de apoyo técnico y financiero a los productores ovino caprinos para la implementación de procesos de reconversión productiva</v>
      </c>
      <c r="C5" s="26" t="s">
        <v>249</v>
      </c>
    </row>
    <row r="6" spans="1:4" ht="80.25" customHeight="1" x14ac:dyDescent="0.2">
      <c r="A6" s="56"/>
      <c r="B6" s="25" t="str">
        <f>+Portafolio_OvinoCaprino_v1!G9</f>
        <v>Servicio de promoción de la gestión de las áreas con producción ovino caprina fuera de frontera agrícola</v>
      </c>
      <c r="C6" s="26" t="s">
        <v>183</v>
      </c>
    </row>
    <row r="7" spans="1:4" ht="85.5" customHeight="1" x14ac:dyDescent="0.2">
      <c r="A7" s="55" t="str">
        <f>+Portafolio_OvinoCaprino_v1!E10</f>
        <v>1.2. Mejora de los sistemas de producción de los muy pequeños y pequeños productores ovino caprinos, incluidos los de ACFEC</v>
      </c>
      <c r="B7" s="25" t="str">
        <f>+Portafolio_OvinoCaprino_v1!G10</f>
        <v>Servicio de extensión agropecuaria y apoyo financiero para los productores muy pequeños y pequeños, incluidos los de ACFEC</v>
      </c>
      <c r="C7" s="26" t="s">
        <v>184</v>
      </c>
    </row>
    <row r="8" spans="1:4" ht="81" customHeight="1" x14ac:dyDescent="0.2">
      <c r="A8" s="55"/>
      <c r="B8" s="22" t="str">
        <f>+Portafolio_OvinoCaprino_v1!G11</f>
        <v>Servicio de prevención, vigilancia y control a la sanidad de las unidades productivas ovino caprinas</v>
      </c>
      <c r="C8" s="23" t="s">
        <v>251</v>
      </c>
    </row>
    <row r="9" spans="1:4" ht="79.5" customHeight="1" x14ac:dyDescent="0.2">
      <c r="A9" s="55"/>
      <c r="B9" s="25" t="str">
        <f>+Portafolio_OvinoCaprino_v1!G13</f>
        <v>Servicio de registros y flujo de información de los productores formalizados muy pequeños y pequeños, incluidos los de ACFEC</v>
      </c>
      <c r="C9" s="26" t="s">
        <v>252</v>
      </c>
    </row>
    <row r="10" spans="1:4" ht="57.75" customHeight="1" x14ac:dyDescent="0.2">
      <c r="A10" s="55"/>
      <c r="B10" s="25" t="str">
        <f>+Portafolio_OvinoCaprino_v1!G14</f>
        <v>Servicio de apoyo técnico y financiero para la obtención de sellos y/o la certificación de productos diferenciados</v>
      </c>
      <c r="C10" s="26" t="s">
        <v>256</v>
      </c>
    </row>
    <row r="11" spans="1:4" ht="55.5" customHeight="1" x14ac:dyDescent="0.2">
      <c r="A11" s="55"/>
      <c r="B11" s="25" t="str">
        <f>+Portafolio_OvinoCaprino_v1!G15</f>
        <v>Servicio de apoyo técnico y financiero en la implementación de los modelos de producción para muy pequeños y pequeños, incluidos los de ACFEC</v>
      </c>
      <c r="C11" s="26" t="s">
        <v>258</v>
      </c>
    </row>
    <row r="12" spans="1:4" ht="70.5" customHeight="1" x14ac:dyDescent="0.2">
      <c r="A12" s="55" t="str">
        <f>+Portafolio_OvinoCaprino_v1!E16</f>
        <v>1.3. Mejora del desempeño productivo de los medianos y grandes productores ovino caprinos</v>
      </c>
      <c r="B12" s="25" t="str">
        <f>+Portafolio_OvinoCaprino_v1!G16</f>
        <v>Servicio de apoyo a los medianos y grandes productores ovino caprinos</v>
      </c>
      <c r="C12" s="26" t="s">
        <v>254</v>
      </c>
    </row>
    <row r="13" spans="1:4" ht="67.5" customHeight="1" x14ac:dyDescent="0.2">
      <c r="A13" s="55"/>
      <c r="B13" s="25" t="str">
        <f>+Portafolio_OvinoCaprino_v1!G17</f>
        <v>Servicio de gestión de la información sobre indicadores zootécnicos</v>
      </c>
      <c r="C13" s="26" t="s">
        <v>253</v>
      </c>
    </row>
    <row r="14" spans="1:4" ht="68.25" customHeight="1" x14ac:dyDescent="0.2">
      <c r="A14" s="55"/>
      <c r="B14" s="25" t="str">
        <f>+Portafolio_OvinoCaprino_v1!G18</f>
        <v>Servicio de promoción de la obtención de sellos y/o certificaciones para la diferenciación de productos</v>
      </c>
      <c r="C14" s="26" t="s">
        <v>255</v>
      </c>
    </row>
    <row r="15" spans="1:4" ht="39.75" customHeight="1" x14ac:dyDescent="0.2">
      <c r="A15" s="55"/>
      <c r="B15" s="25" t="str">
        <f>+Portafolio_OvinoCaprino_v1!G19</f>
        <v>Servicio de promoción para la implementación de modelos de producción</v>
      </c>
      <c r="C15" s="26" t="s">
        <v>257</v>
      </c>
    </row>
    <row r="16" spans="1:4" ht="38.25" customHeight="1" x14ac:dyDescent="0.2">
      <c r="A16" s="55" t="str">
        <f>+Portafolio_OvinoCaprino_v1!E20</f>
        <v>1.4. Aumento de las capacidades para la transformación de productos y subproductos ovino caprinos</v>
      </c>
      <c r="B16" s="25" t="str">
        <f>+Portafolio_OvinoCaprino_v1!G20</f>
        <v>Documentos de lineamientos técnicos sobre la infraestructura requerida para la transformación de los productos de la cadena</v>
      </c>
      <c r="C16" s="26" t="s">
        <v>262</v>
      </c>
    </row>
    <row r="17" spans="1:3" ht="52.5" customHeight="1" x14ac:dyDescent="0.2">
      <c r="A17" s="55"/>
      <c r="B17" s="25" t="str">
        <f>+Portafolio_OvinoCaprino_v1!G21</f>
        <v>Documentos técnicos de estudios de pre inversión de infraestructura para la transformación</v>
      </c>
      <c r="C17" s="26" t="s">
        <v>260</v>
      </c>
    </row>
    <row r="18" spans="1:3" ht="36" customHeight="1" x14ac:dyDescent="0.2">
      <c r="A18" s="55"/>
      <c r="B18" s="22" t="str">
        <f>+Portafolio_OvinoCaprino_v1!G22</f>
        <v>Infraestructura para el beneficio y transformación ovino caprina en las regiones priorizadas</v>
      </c>
      <c r="C18" s="23" t="s">
        <v>263</v>
      </c>
    </row>
    <row r="19" spans="1:3" ht="99" customHeight="1" x14ac:dyDescent="0.2">
      <c r="A19" s="55"/>
      <c r="B19" s="27" t="str">
        <f>+Portafolio_OvinoCaprino_v1!G24</f>
        <v>Servicio de apoyo para la innovación, diversificación y generación de valor agregado a productos y subproductos ovino caprinos</v>
      </c>
      <c r="C19" s="23" t="s">
        <v>264</v>
      </c>
    </row>
    <row r="20" spans="1:3" ht="36" customHeight="1" x14ac:dyDescent="0.2">
      <c r="A20" s="55" t="str">
        <f>+Portafolio_OvinoCaprino_v1!E28</f>
        <v>2.1. Fomento de la comercialización y el consumo nacional de los productos ovino caprinos</v>
      </c>
      <c r="B20" s="27" t="str">
        <f>+Portafolio_OvinoCaprino_v1!G28</f>
        <v>Servicio de promoción al consumo nacional de los productos de la cadena</v>
      </c>
      <c r="C20" s="23" t="s">
        <v>175</v>
      </c>
    </row>
    <row r="21" spans="1:3" ht="79.5" customHeight="1" x14ac:dyDescent="0.2">
      <c r="A21" s="55"/>
      <c r="B21" s="22" t="str">
        <f>+Portafolio_OvinoCaprino_v1!G30</f>
        <v>Servicio de apoyo a la comercialización nacional de los productos de la cadena</v>
      </c>
      <c r="C21" s="23" t="s">
        <v>176</v>
      </c>
    </row>
    <row r="22" spans="1:3" ht="46.5" customHeight="1" x14ac:dyDescent="0.2">
      <c r="A22" s="55"/>
      <c r="B22" s="25" t="str">
        <f>+Portafolio_OvinoCaprino_v1!G33</f>
        <v>Documentos de estrategias de promoción y comercialización nacional de los productos de la cadena</v>
      </c>
      <c r="C22" s="26" t="s">
        <v>177</v>
      </c>
    </row>
    <row r="23" spans="1:3" ht="31.5" customHeight="1" x14ac:dyDescent="0.2">
      <c r="A23" s="55" t="str">
        <f>+Portafolio_OvinoCaprino_v1!E34</f>
        <v>2.2. Promoción de las exportaciones de los productos ovino caprinos</v>
      </c>
      <c r="B23" s="25" t="str">
        <f>+Portafolio_OvinoCaprino_v1!G34</f>
        <v>Documentos técnicos de la oferta de productos exportables de la cadena</v>
      </c>
      <c r="C23" s="26" t="s">
        <v>376</v>
      </c>
    </row>
    <row r="24" spans="1:3" ht="46.5" customHeight="1" x14ac:dyDescent="0.2">
      <c r="A24" s="55"/>
      <c r="B24" s="25" t="str">
        <f>+Portafolio_OvinoCaprino_v1!G35</f>
        <v>Documento de lineamientos técnicos   sobre oportunidades comerciales en mercados internacionales</v>
      </c>
      <c r="C24" s="26" t="s">
        <v>259</v>
      </c>
    </row>
    <row r="25" spans="1:3" ht="54" customHeight="1" x14ac:dyDescent="0.2">
      <c r="A25" s="55"/>
      <c r="B25" s="25" t="str">
        <f>+Portafolio_OvinoCaprino_v1!G36</f>
        <v>Documentos de Planes de exportación  de los productos ovino caprinos</v>
      </c>
      <c r="C25" s="26" t="s">
        <v>178</v>
      </c>
    </row>
    <row r="26" spans="1:3" ht="68.25" customHeight="1" x14ac:dyDescent="0.2">
      <c r="A26" s="55"/>
      <c r="B26" s="22" t="str">
        <f>+Portafolio_OvinoCaprino_v1!G37</f>
        <v>Servicio de apoyo para la comercialización internacional de los productos de la cadena y la gestión de riesgos de mercado</v>
      </c>
      <c r="C26" s="23" t="s">
        <v>163</v>
      </c>
    </row>
    <row r="27" spans="1:3" ht="36" customHeight="1" x14ac:dyDescent="0.2">
      <c r="A27" s="55"/>
      <c r="B27" s="25" t="str">
        <f>+Portafolio_OvinoCaprino_v1!G40</f>
        <v>Servicio de promoción al consumo externo de productos de la cadena</v>
      </c>
      <c r="C27" s="26" t="s">
        <v>180</v>
      </c>
    </row>
    <row r="28" spans="1:3" ht="72.75" customHeight="1" x14ac:dyDescent="0.2">
      <c r="A28" s="57" t="str">
        <f>+Portafolio_OvinoCaprino_v1!E41</f>
        <v>3.1. Fomento de la formalización laboral, la empresarización y el emprendimiento</v>
      </c>
      <c r="B28" s="25" t="str">
        <f>+Portafolio_OvinoCaprino_v1!G41</f>
        <v>Servicio de socialización y articulación para la formalización empresarial y laboral</v>
      </c>
      <c r="C28" s="26" t="s">
        <v>322</v>
      </c>
    </row>
    <row r="29" spans="1:3" ht="78" customHeight="1" x14ac:dyDescent="0.2">
      <c r="A29" s="57"/>
      <c r="B29" s="25" t="str">
        <f>+Portafolio_OvinoCaprino_v1!G42</f>
        <v>Servicio de promoción para la formalización empresarial</v>
      </c>
      <c r="C29" s="26" t="s">
        <v>320</v>
      </c>
    </row>
    <row r="30" spans="1:3" ht="95.25" customHeight="1" x14ac:dyDescent="0.2">
      <c r="A30" s="57"/>
      <c r="B30" s="25" t="str">
        <f>+Portafolio_OvinoCaprino_v1!G43</f>
        <v>Servicio de promoción para la formalización laboral</v>
      </c>
      <c r="C30" s="26" t="s">
        <v>321</v>
      </c>
    </row>
    <row r="31" spans="1:3" ht="74.25" customHeight="1" x14ac:dyDescent="0.2">
      <c r="A31" s="57"/>
      <c r="B31" s="25" t="str">
        <f>+Portafolio_OvinoCaprino_v1!G44</f>
        <v>Servicio de apoyo para emprendimientos ovino caprinos</v>
      </c>
      <c r="C31" s="26" t="s">
        <v>275</v>
      </c>
    </row>
    <row r="32" spans="1:3" ht="66" customHeight="1" x14ac:dyDescent="0.2">
      <c r="A32" s="57" t="str">
        <f>+Portafolio_OvinoCaprino_v1!E45</f>
        <v>3.2. Gestión para la mejora de las condiciones de bienestar de los productores y población vinculada a la cadena</v>
      </c>
      <c r="B32" s="25" t="str">
        <f>+Portafolio_OvinoCaprino_v1!G45</f>
        <v>Servicio de promoción de la oferta institucional para mejorar las condiciones de calidad de vida de los productores, incluidos los de ACFEC</v>
      </c>
      <c r="C32" s="26" t="s">
        <v>318</v>
      </c>
    </row>
    <row r="33" spans="1:3" ht="67.5" customHeight="1" x14ac:dyDescent="0.2">
      <c r="A33" s="57"/>
      <c r="B33" s="25" t="str">
        <f>+Portafolio_OvinoCaprino_v1!G46</f>
        <v xml:space="preserve">Servicio de promoción para el acceso a la educación formal y no formal </v>
      </c>
      <c r="C33" s="26" t="s">
        <v>319</v>
      </c>
    </row>
    <row r="34" spans="1:3" ht="93.75" customHeight="1" x14ac:dyDescent="0.2">
      <c r="A34" s="57"/>
      <c r="B34" s="22" t="str">
        <f>+Portafolio_OvinoCaprino_v1!G47</f>
        <v>Servicio de apoyo a las unidades productivas para el autosostenimiento y seguridad alimentaria</v>
      </c>
      <c r="C34" s="23" t="s">
        <v>317</v>
      </c>
    </row>
    <row r="35" spans="1:3" ht="67.5" customHeight="1" x14ac:dyDescent="0.2">
      <c r="A35" s="58" t="str">
        <f>+Portafolio_OvinoCaprino_v1!E49</f>
        <v>3.3. Promoción del reconocimiento étnico y cultural en la cadena</v>
      </c>
      <c r="B35" s="22" t="str">
        <f>+Portafolio_OvinoCaprino_v1!G49</f>
        <v>Servicio de promoción y gestión del reconocimiento étnico y cultural en la cadena</v>
      </c>
      <c r="C35" s="23" t="s">
        <v>315</v>
      </c>
    </row>
    <row r="36" spans="1:3" ht="51" customHeight="1" x14ac:dyDescent="0.2">
      <c r="A36" s="59"/>
      <c r="B36" s="25" t="str">
        <f>+Portafolio_OvinoCaprino_v1!G51</f>
        <v>Servicio de apoyo para la certificación y/o sellos de diferenciación de productos de hilanderos y artesanos</v>
      </c>
      <c r="C36" s="26" t="s">
        <v>312</v>
      </c>
    </row>
    <row r="37" spans="1:3" ht="36" customHeight="1" x14ac:dyDescent="0.2">
      <c r="A37" s="57" t="str">
        <f>+Portafolio_OvinoCaprino_v1!E52</f>
        <v>3.4. Promoción de la formalización en el acceso y la tenencia de la tierra</v>
      </c>
      <c r="B37" s="28" t="str">
        <f>+Portafolio_OvinoCaprino_v1!G52</f>
        <v>Servicio de promoción de la formalización de la propiedad rural</v>
      </c>
      <c r="C37" s="29" t="s">
        <v>266</v>
      </c>
    </row>
    <row r="38" spans="1:3" ht="62.25" customHeight="1" x14ac:dyDescent="0.2">
      <c r="A38" s="57"/>
      <c r="B38" s="30" t="str">
        <f>+Portafolio_OvinoCaprino_v1!G54</f>
        <v>Servicio de apoyo y divulgación de otras alternativas de acceso a tierras</v>
      </c>
      <c r="C38" s="31" t="s">
        <v>357</v>
      </c>
    </row>
    <row r="39" spans="1:3" ht="36" customHeight="1" x14ac:dyDescent="0.2">
      <c r="A39" s="57"/>
      <c r="B39" s="30" t="str">
        <f>+Portafolio_OvinoCaprino_v1!G55</f>
        <v>Servicio de promoción de la información del mercado de tierras</v>
      </c>
      <c r="C39" s="31" t="s">
        <v>265</v>
      </c>
    </row>
    <row r="40" spans="1:3" ht="36" customHeight="1" x14ac:dyDescent="0.2">
      <c r="A40" s="56" t="str">
        <f>+Portafolio_OvinoCaprino_v1!E56</f>
        <v>4.1. Mejora en la gestión de los recursos naturales a lo largo de la cadena</v>
      </c>
      <c r="B40" s="30" t="str">
        <f>+Portafolio_OvinoCaprino_v1!G56</f>
        <v>Documento de la guía ambiental para la cadena</v>
      </c>
      <c r="C40" s="31" t="s">
        <v>300</v>
      </c>
    </row>
    <row r="41" spans="1:3" ht="51.75" customHeight="1" x14ac:dyDescent="0.2">
      <c r="A41" s="56"/>
      <c r="B41" s="32" t="str">
        <f>+Portafolio_OvinoCaprino_v1!G57</f>
        <v>Servicio de apoyo para el uso y manejo sostenible del agua, el suelo y la biodiversidad en la cadena</v>
      </c>
      <c r="C41" s="26" t="s">
        <v>301</v>
      </c>
    </row>
    <row r="42" spans="1:3" ht="53.25" customHeight="1" x14ac:dyDescent="0.2">
      <c r="A42" s="56"/>
      <c r="B42" s="30" t="str">
        <f>+Portafolio_OvinoCaprino_v1!G60</f>
        <v>Servicio de promoción y socialización de la metodología para la medición de huella hídrica en la actividad productiva</v>
      </c>
      <c r="C42" s="31" t="s">
        <v>298</v>
      </c>
    </row>
    <row r="43" spans="1:3" ht="65.25" customHeight="1" x14ac:dyDescent="0.2">
      <c r="A43" s="56"/>
      <c r="B43" s="32" t="str">
        <f>+Portafolio_OvinoCaprino_v1!G61</f>
        <v>Servicio de apoyo para el aprovechamiento de subproductos de la cadena</v>
      </c>
      <c r="C43" s="26" t="s">
        <v>303</v>
      </c>
    </row>
    <row r="44" spans="1:3" ht="51.75" customHeight="1" x14ac:dyDescent="0.2">
      <c r="A44" s="56"/>
      <c r="B44" s="30" t="str">
        <f>+Portafolio_OvinoCaprino_v1!G63</f>
        <v>Servicio de promoción de los instrumentos financieros y no financieros para la sostenibilidad ambiental</v>
      </c>
      <c r="C44" s="31" t="s">
        <v>304</v>
      </c>
    </row>
    <row r="45" spans="1:3" ht="87.75" customHeight="1" x14ac:dyDescent="0.2">
      <c r="A45" s="56" t="str">
        <f>+Portafolio_OvinoCaprino_v1!E64</f>
        <v>4.2.  Promoción de la gestión ante la variabilidad y cambio climático en la cadena</v>
      </c>
      <c r="B45" s="33" t="str">
        <f>+Portafolio_OvinoCaprino_v1!G64</f>
        <v>Servicio de apoyo para la implementación de acciones de mitigación y adaptación a la variabilidad y el cambio climático</v>
      </c>
      <c r="C45" s="34" t="s">
        <v>297</v>
      </c>
    </row>
    <row r="46" spans="1:3" ht="67.5" customHeight="1" x14ac:dyDescent="0.2">
      <c r="A46" s="56"/>
      <c r="B46" s="30" t="str">
        <f>+Portafolio_OvinoCaprino_v1!G67</f>
        <v>Servicio de promoción del uso de fuentes no convencionales de energía renovable en la cadena</v>
      </c>
      <c r="C46" s="31" t="s">
        <v>302</v>
      </c>
    </row>
    <row r="47" spans="1:3" ht="54" customHeight="1" x14ac:dyDescent="0.2">
      <c r="A47" s="56"/>
      <c r="B47" s="30" t="str">
        <f>+Portafolio_OvinoCaprino_v1!G68</f>
        <v>Servicio de promoción y socialización de la metodología para la medición de huella de carbono en la actividad productiva</v>
      </c>
      <c r="C47" s="31" t="s">
        <v>299</v>
      </c>
    </row>
    <row r="48" spans="1:3" ht="66" customHeight="1" x14ac:dyDescent="0.2">
      <c r="A48" s="55" t="str">
        <f>+Portafolio_OvinoCaprino_v1!E69</f>
        <v xml:space="preserve">5.1. Elaboración de estudios y planes estratégicos para la cadena
 </v>
      </c>
      <c r="B48" s="25" t="str">
        <f>+Portafolio_OvinoCaprino_v1!G69</f>
        <v>Documentos de estudios técnicos que contengan la caracterización regional de la producción y la transformación</v>
      </c>
      <c r="C48" s="26" t="s">
        <v>306</v>
      </c>
    </row>
    <row r="49" spans="1:3" ht="51.75" customHeight="1" x14ac:dyDescent="0.2">
      <c r="A49" s="55"/>
      <c r="B49" s="25" t="str">
        <f>+Portafolio_OvinoCaprino_v1!G70</f>
        <v>Documentos de estudios técnicos que analicen la estructura e inteligencia de mercados nacionales e internacionales</v>
      </c>
      <c r="C49" s="26" t="s">
        <v>305</v>
      </c>
    </row>
    <row r="50" spans="1:3" ht="36" customHeight="1" x14ac:dyDescent="0.2">
      <c r="A50" s="55"/>
      <c r="B50" s="25" t="str">
        <f>+Portafolio_OvinoCaprino_v1!G71</f>
        <v>Documentos de estudios técnicos ambientales de la cadena</v>
      </c>
      <c r="C50" s="26" t="s">
        <v>307</v>
      </c>
    </row>
    <row r="51" spans="1:3" ht="36" customHeight="1" x14ac:dyDescent="0.2">
      <c r="A51" s="55"/>
      <c r="B51" s="25" t="str">
        <f>+Portafolio_OvinoCaprino_v1!G72</f>
        <v>Documentos de estudios técnicos que analicen las condiciones sociales y culturales de la cadena</v>
      </c>
      <c r="C51" s="26" t="s">
        <v>308</v>
      </c>
    </row>
    <row r="52" spans="1:3" ht="36" customHeight="1" x14ac:dyDescent="0.2">
      <c r="A52" s="55"/>
      <c r="B52" s="25" t="str">
        <f>+Portafolio_OvinoCaprino_v1!G73</f>
        <v>Documentos de planeación de innovación productiva y sostenible para las regiones priorizadas</v>
      </c>
      <c r="C52" s="26" t="s">
        <v>295</v>
      </c>
    </row>
    <row r="53" spans="1:3" ht="36" customHeight="1" x14ac:dyDescent="0.2">
      <c r="A53" s="55"/>
      <c r="B53" s="25" t="str">
        <f>+Portafolio_OvinoCaprino_v1!G74</f>
        <v>Documento de planeación integral para la modernización de la comercialización de la cadena</v>
      </c>
      <c r="C53" s="26" t="s">
        <v>294</v>
      </c>
    </row>
    <row r="54" spans="1:3" ht="54" customHeight="1" x14ac:dyDescent="0.2">
      <c r="A54" s="55" t="str">
        <f>+Portafolio_OvinoCaprino_v1!E75</f>
        <v>5.2. Fortalecimiento de la investigación, desarrollo tecnológico e innovación para la cadena</v>
      </c>
      <c r="B54" s="25" t="str">
        <f>+Portafolio_OvinoCaprino_v1!G75</f>
        <v>Documento de planeación del PECTIA y su agenda de investigación, desarrollo e innovación para la cadena</v>
      </c>
      <c r="C54" s="26" t="s">
        <v>296</v>
      </c>
    </row>
    <row r="55" spans="1:3" ht="36" customHeight="1" x14ac:dyDescent="0.2">
      <c r="A55" s="55"/>
      <c r="B55" s="22" t="str">
        <f>+Portafolio_OvinoCaprino_v1!G76</f>
        <v>Servicio de investigación, desarrollo e innovación para la cadena</v>
      </c>
      <c r="C55" s="23" t="s">
        <v>289</v>
      </c>
    </row>
    <row r="56" spans="1:3" ht="51.75" customHeight="1" x14ac:dyDescent="0.2">
      <c r="A56" s="55"/>
      <c r="B56" s="22" t="str">
        <f>+Portafolio_OvinoCaprino_v1!G79</f>
        <v xml:space="preserve">Documentos de lineamientos técnicos de los modelos de producción ovino caprina </v>
      </c>
      <c r="C56" s="23" t="s">
        <v>291</v>
      </c>
    </row>
    <row r="57" spans="1:3" ht="36" customHeight="1" x14ac:dyDescent="0.2">
      <c r="A57" s="55"/>
      <c r="B57" s="25" t="str">
        <f>+Portafolio_OvinoCaprino_v1!G80</f>
        <v>Servicio de divulgación de transferencia de conocimiento y tecnología para la cadena</v>
      </c>
      <c r="C57" s="26" t="s">
        <v>290</v>
      </c>
    </row>
    <row r="58" spans="1:3" ht="51.75" customHeight="1" x14ac:dyDescent="0.2">
      <c r="A58" s="55"/>
      <c r="B58" s="25" t="str">
        <f>+Portafolio_OvinoCaprino_v1!G81</f>
        <v>Servicio de fortalecimiento del talento humano para la investigación, desarrollo tecnológico e innovación en la cadena</v>
      </c>
      <c r="C58" s="26" t="s">
        <v>292</v>
      </c>
    </row>
    <row r="59" spans="1:3" ht="51.75" customHeight="1" x14ac:dyDescent="0.2">
      <c r="A59" s="55"/>
      <c r="B59" s="25" t="str">
        <f>+Portafolio_OvinoCaprino_v1!G82</f>
        <v>Servicio de seguimiento y evaluación de los avances en I+D+i en la cadena</v>
      </c>
      <c r="C59" s="26" t="s">
        <v>293</v>
      </c>
    </row>
    <row r="60" spans="1:3" ht="51.75" customHeight="1" x14ac:dyDescent="0.2">
      <c r="A60" s="55" t="str">
        <f>+Portafolio_OvinoCaprino_v1!E83</f>
        <v>5.3. Mejora de la extensión agropecuaria y asistencia técnica para la cadena</v>
      </c>
      <c r="B60" s="25" t="str">
        <f>+Portafolio_OvinoCaprino_v1!G83</f>
        <v xml:space="preserve">Servicio de trasferencia de tecnologías a los extensionistas agropecuarios y los asistentes técnicos </v>
      </c>
      <c r="C60" s="26" t="s">
        <v>311</v>
      </c>
    </row>
    <row r="61" spans="1:3" ht="48" customHeight="1" x14ac:dyDescent="0.2">
      <c r="A61" s="55"/>
      <c r="B61" s="25" t="str">
        <f>+Portafolio_OvinoCaprino_v1!G84</f>
        <v>Servicio de gestión y apoyo para el fortalecimiento del servicio de extensión agropecuaria y la asistencia técnica</v>
      </c>
      <c r="C61" s="26" t="s">
        <v>313</v>
      </c>
    </row>
    <row r="62" spans="1:3" ht="36" customHeight="1" x14ac:dyDescent="0.2">
      <c r="A62" s="55"/>
      <c r="B62" s="26" t="str">
        <f>+Portafolio_OvinoCaprino_v1!G87</f>
        <v xml:space="preserve">Documentos de lineamientos técnicos que contengan la agenda para mejorar las capacidades de los productores y transformadores ovino caprinos </v>
      </c>
      <c r="C62" s="26" t="s">
        <v>309</v>
      </c>
    </row>
    <row r="63" spans="1:3" ht="50.25" customHeight="1" x14ac:dyDescent="0.2">
      <c r="A63" s="55"/>
      <c r="B63" s="35" t="str">
        <f>+Portafolio_OvinoCaprino_v1!G88</f>
        <v>Servicio de fortalecimiento del talento humano para la extensión agropecuaria y la asistencia técnica en la cadena</v>
      </c>
      <c r="C63" s="26" t="s">
        <v>314</v>
      </c>
    </row>
    <row r="64" spans="1:3" ht="63" customHeight="1" x14ac:dyDescent="0.2">
      <c r="A64" s="55"/>
      <c r="B64" s="25" t="str">
        <f>+Portafolio_OvinoCaprino_v1!G89</f>
        <v>Servicio de seguimiento y evaluación de la extensión agropecuaria y la asistencia técnica</v>
      </c>
      <c r="C64" s="26" t="s">
        <v>310</v>
      </c>
    </row>
    <row r="65" spans="1:3" ht="51" customHeight="1" x14ac:dyDescent="0.2">
      <c r="A65" s="55" t="str">
        <f>+Portafolio_OvinoCaprino_v1!E90</f>
        <v>5.4. Desarrollo de un sistema interoperable de gestión de la información para la cadena</v>
      </c>
      <c r="B65" s="22" t="str">
        <f>+Portafolio_OvinoCaprino_v1!G90</f>
        <v>Servicio de información interoperable para la cadena</v>
      </c>
      <c r="C65" s="23" t="s">
        <v>286</v>
      </c>
    </row>
    <row r="66" spans="1:3" ht="39" customHeight="1" x14ac:dyDescent="0.2">
      <c r="A66" s="55"/>
      <c r="B66" s="25" t="str">
        <f>+Portafolio_OvinoCaprino_v1!G91</f>
        <v>Servicio de información del observatorio de la cadena</v>
      </c>
      <c r="C66" s="26" t="s">
        <v>285</v>
      </c>
    </row>
    <row r="67" spans="1:3" ht="66" customHeight="1" x14ac:dyDescent="0.2">
      <c r="A67" s="55"/>
      <c r="B67" s="25" t="str">
        <f>+Portafolio_OvinoCaprino_v1!G92</f>
        <v>Servicio de gestión y apoyo para la operación del sistema interoperable de información y su observatorio</v>
      </c>
      <c r="C67" s="26" t="s">
        <v>287</v>
      </c>
    </row>
    <row r="68" spans="1:3" ht="36" customHeight="1" x14ac:dyDescent="0.2">
      <c r="A68" s="55" t="str">
        <f>+Portafolio_OvinoCaprino_v1!E94</f>
        <v>6.1. Mejora de la normatividad, estándares y procedimientos para la cadena</v>
      </c>
      <c r="B68" s="22" t="str">
        <f>+Portafolio_OvinoCaprino_v1!G94</f>
        <v>Documentos normativos para la reglamentación requerida por la cadena</v>
      </c>
      <c r="C68" s="23" t="s">
        <v>276</v>
      </c>
    </row>
    <row r="69" spans="1:3" ht="53.25" customHeight="1" x14ac:dyDescent="0.2">
      <c r="A69" s="55"/>
      <c r="B69" s="25" t="str">
        <f>+Portafolio_OvinoCaprino_v1!G98</f>
        <v>Servicio de gestión para la admisibilidad a mercados internacionales</v>
      </c>
      <c r="C69" s="26" t="s">
        <v>279</v>
      </c>
    </row>
    <row r="70" spans="1:3" ht="49.5" customHeight="1" x14ac:dyDescent="0.2">
      <c r="A70" s="55"/>
      <c r="B70" s="25" t="str">
        <f>+Portafolio_OvinoCaprino_v1!G99</f>
        <v>Servicio de divulgación y socialización de las normas aplicables a la cadena</v>
      </c>
      <c r="C70" s="26" t="s">
        <v>278</v>
      </c>
    </row>
    <row r="71" spans="1:3" ht="69.75" customHeight="1" x14ac:dyDescent="0.2">
      <c r="A71" s="55" t="str">
        <f>+Portafolio_OvinoCaprino_v1!E100</f>
        <v>6.2.  Mejora de la capacidad institucional para la sanidad, calidad, inocuidad y trazabilidad en la cadena</v>
      </c>
      <c r="B71" s="25" t="str">
        <f>+Portafolio_OvinoCaprino_v1!G100</f>
        <v>Servicio de fortalecimiento de las capacidades institucionales para la sanidad</v>
      </c>
      <c r="C71" s="26" t="s">
        <v>282</v>
      </c>
    </row>
    <row r="72" spans="1:3" ht="66" customHeight="1" x14ac:dyDescent="0.2">
      <c r="A72" s="55"/>
      <c r="B72" s="25" t="str">
        <f>+Portafolio_OvinoCaprino_v1!G101</f>
        <v>Servicio de promoción para el fortalecimiento de las capacidades institucional para la inocuidad y calidad</v>
      </c>
      <c r="C72" s="26" t="s">
        <v>284</v>
      </c>
    </row>
    <row r="73" spans="1:3" ht="96" customHeight="1" x14ac:dyDescent="0.2">
      <c r="A73" s="55"/>
      <c r="B73" s="25" t="str">
        <f>+Portafolio_OvinoCaprino_v1!G102</f>
        <v>Servicio de articulación entre las autoridades sanitarias</v>
      </c>
      <c r="C73" s="26" t="s">
        <v>281</v>
      </c>
    </row>
    <row r="74" spans="1:3" ht="93" customHeight="1" x14ac:dyDescent="0.2">
      <c r="A74" s="55"/>
      <c r="B74" s="25" t="str">
        <f>+Portafolio_OvinoCaprino_v1!G103</f>
        <v>Servicio de articulación para el control fronterizo</v>
      </c>
      <c r="C74" s="26" t="s">
        <v>280</v>
      </c>
    </row>
    <row r="75" spans="1:3" ht="51.75" customHeight="1" x14ac:dyDescent="0.2">
      <c r="A75" s="55"/>
      <c r="B75" s="25" t="str">
        <f>+Portafolio_OvinoCaprino_v1!G104</f>
        <v>Servicio de trazabilidad para la cadena</v>
      </c>
      <c r="C75" s="26" t="s">
        <v>173</v>
      </c>
    </row>
    <row r="76" spans="1:3" ht="36" customHeight="1" x14ac:dyDescent="0.2">
      <c r="A76" s="55" t="str">
        <f>+Portafolio_OvinoCaprino_v1!E105</f>
        <v>7.1. Adopción, promoción y seguimiento de la política pública de ordenamiento productivo para la cadena productiva ovino caprina</v>
      </c>
      <c r="B76" s="25" t="str">
        <f>+Portafolio_OvinoCaprino_v1!G105</f>
        <v>Documento normativo de la adopción del POP para la cadena</v>
      </c>
      <c r="C76" s="26" t="s">
        <v>164</v>
      </c>
    </row>
    <row r="77" spans="1:3" ht="36" customHeight="1" x14ac:dyDescent="0.2">
      <c r="A77" s="55"/>
      <c r="B77" s="22" t="str">
        <f>+Portafolio_OvinoCaprino_v1!G106</f>
        <v>Servicio de gestión e implementación del POP para la cadena</v>
      </c>
      <c r="C77" s="23" t="s">
        <v>169</v>
      </c>
    </row>
    <row r="78" spans="1:3" ht="36" customHeight="1" x14ac:dyDescent="0.2">
      <c r="A78" s="55"/>
      <c r="B78" s="25" t="str">
        <f>+Portafolio_OvinoCaprino_v1!G109</f>
        <v>Servicio de promoción y divulgación del POP para la cadena</v>
      </c>
      <c r="C78" s="26" t="s">
        <v>172</v>
      </c>
    </row>
    <row r="79" spans="1:3" ht="52.5" customHeight="1" x14ac:dyDescent="0.2">
      <c r="A79" s="55"/>
      <c r="B79" s="25" t="str">
        <f>+Portafolio_OvinoCaprino_v1!G110</f>
        <v>Servicio de seguimiento y evaluación del POP de la cadena</v>
      </c>
      <c r="C79" s="26" t="s">
        <v>170</v>
      </c>
    </row>
    <row r="80" spans="1:3" ht="64.5" customHeight="1" x14ac:dyDescent="0.2">
      <c r="A80" s="55" t="str">
        <f>+Portafolio_OvinoCaprino_v1!E111</f>
        <v>7.2. Fortalecimiento de la gestión y articulación de la organización de cadena</v>
      </c>
      <c r="B80" s="22" t="str">
        <f>+Portafolio_OvinoCaprino_v1!G111</f>
        <v>Servicio de apoyo para el fortalecimiento de las capacidades de la organización de cadena</v>
      </c>
      <c r="C80" s="23" t="s">
        <v>270</v>
      </c>
    </row>
    <row r="81" spans="1:3" ht="96" customHeight="1" x14ac:dyDescent="0.2">
      <c r="A81" s="55"/>
      <c r="B81" s="22" t="str">
        <f>+Portafolio_OvinoCaprino_v1!G113</f>
        <v>Servicio de apoyo en el fortalecimiento de la articulación interinstitucional para la cadena</v>
      </c>
      <c r="C81" s="23" t="s">
        <v>271</v>
      </c>
    </row>
    <row r="82" spans="1:3" ht="36" customHeight="1" x14ac:dyDescent="0.2">
      <c r="A82" s="55"/>
      <c r="B82" s="25" t="str">
        <f>+Portafolio_OvinoCaprino_v1!G115</f>
        <v>Documentos para la planeación estratégica de los apoyos económicos y financieros</v>
      </c>
      <c r="C82" s="26" t="s">
        <v>273</v>
      </c>
    </row>
    <row r="83" spans="1:3" ht="74.25" customHeight="1" x14ac:dyDescent="0.2">
      <c r="A83" s="55" t="str">
        <f>+Portafolio_OvinoCaprino_v1!E116</f>
        <v>7.3. Fortalecimiento de la asociatividad y otros esquemas de integración</v>
      </c>
      <c r="B83" s="25" t="str">
        <f>+Portafolio_OvinoCaprino_v1!G116</f>
        <v>Servicio de fomento de la asociatividad</v>
      </c>
      <c r="C83" s="26" t="s">
        <v>174</v>
      </c>
    </row>
    <row r="84" spans="1:3" ht="52.5" customHeight="1" x14ac:dyDescent="0.2">
      <c r="A84" s="55"/>
      <c r="B84" s="22" t="str">
        <f>+Portafolio_OvinoCaprino_v1!G117</f>
        <v>Servicio de apoyo para el fortalecimiento de la asociatividad y otros esquemas de integración</v>
      </c>
      <c r="C84" s="23" t="s">
        <v>171</v>
      </c>
    </row>
    <row r="85" spans="1:3" ht="65.25" customHeight="1" x14ac:dyDescent="0.2">
      <c r="A85" s="54" t="str">
        <f>+Portafolio_OvinoCaprino_v1!E121</f>
        <v>7.4. Mejora de los instrumentos de fomento, financiamiento y gestión de riesgos para la cadena</v>
      </c>
      <c r="B85" s="25" t="str">
        <f>+Portafolio_OvinoCaprino_v1!G121</f>
        <v>Servicio de gestión de recursos para el desarrollo competitivo de la cadena</v>
      </c>
      <c r="C85" s="26" t="s">
        <v>268</v>
      </c>
    </row>
    <row r="86" spans="1:3" ht="50.25" customHeight="1" x14ac:dyDescent="0.2">
      <c r="A86" s="54"/>
      <c r="B86" s="25" t="str">
        <f>+Portafolio_OvinoCaprino_v1!G122</f>
        <v>Servicio de operación del fondo nacional de fomento ovino caprino</v>
      </c>
      <c r="C86" s="26" t="s">
        <v>267</v>
      </c>
    </row>
    <row r="87" spans="1:3" ht="52.5" customHeight="1" x14ac:dyDescent="0.2">
      <c r="A87" s="54"/>
      <c r="B87" s="25" t="str">
        <f>+Portafolio_OvinoCaprino_v1!G123</f>
        <v>Documentos técnicos de marcos de referencia agroeconómicos para los sistemas de producción ovino caprina</v>
      </c>
      <c r="C87" s="26" t="s">
        <v>188</v>
      </c>
    </row>
    <row r="88" spans="1:3" ht="70.5" customHeight="1" x14ac:dyDescent="0.2">
      <c r="A88" s="54"/>
      <c r="B88" s="25" t="str">
        <f>+Portafolio_OvinoCaprino_v1!G124</f>
        <v>Servicio de fortalecimiento y divulgación de la oferta de financiamiento y de gestión de riesgos</v>
      </c>
      <c r="C88" s="26" t="s">
        <v>269</v>
      </c>
    </row>
    <row r="90" spans="1:3" x14ac:dyDescent="0.2">
      <c r="A90" s="2" t="s">
        <v>329</v>
      </c>
    </row>
    <row r="91" spans="1:3" x14ac:dyDescent="0.2">
      <c r="A91" s="36" t="s">
        <v>328</v>
      </c>
    </row>
  </sheetData>
  <sheetProtection algorithmName="SHA-512" hashValue="qHgYG2GhYgkG9U3+ZFo6GPOgLPghLpNVqLNYUqsDTK2gyANHbMNNF5jsF1izUm+i5x41QdHN2ICulsjIopqjTQ==" saltValue="vPcYEXdY7q/xDB2TK8rpfQ==" spinCount="100000" sheet="1" objects="1" scenarios="1"/>
  <mergeCells count="23">
    <mergeCell ref="A7:A11"/>
    <mergeCell ref="A3:A6"/>
    <mergeCell ref="A28:A31"/>
    <mergeCell ref="A23:A27"/>
    <mergeCell ref="A20:A22"/>
    <mergeCell ref="A16:A19"/>
    <mergeCell ref="A12:A15"/>
    <mergeCell ref="A1:C1"/>
    <mergeCell ref="A85:A88"/>
    <mergeCell ref="A83:A84"/>
    <mergeCell ref="A80:A82"/>
    <mergeCell ref="A76:A79"/>
    <mergeCell ref="A71:A75"/>
    <mergeCell ref="A68:A70"/>
    <mergeCell ref="A65:A67"/>
    <mergeCell ref="A60:A64"/>
    <mergeCell ref="A54:A59"/>
    <mergeCell ref="A48:A53"/>
    <mergeCell ref="A45:A47"/>
    <mergeCell ref="A40:A44"/>
    <mergeCell ref="A37:A39"/>
    <mergeCell ref="A35:A36"/>
    <mergeCell ref="A32:A34"/>
  </mergeCells>
  <hyperlinks>
    <hyperlink ref="A91" r:id="rId1" display="https://www.dnp.gov.co/LaEntidad_/subdireccion-general-inversiones-seguimiento-evaluacion/direccion-proyectos-informacion-para-inversion-publica/Paginas/catalagos.aspx" xr:uid="{0D718F27-ED79-441D-B7AB-488F9E976173}"/>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Guía_descriptiva</vt:lpstr>
      <vt:lpstr>Portafolio_OvinoCaprino_v1</vt:lpstr>
      <vt:lpstr>Glosario_Productos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Dell</cp:lastModifiedBy>
  <cp:revision/>
  <dcterms:created xsi:type="dcterms:W3CDTF">2024-11-19T10:59:44Z</dcterms:created>
  <dcterms:modified xsi:type="dcterms:W3CDTF">2025-05-09T21:27:13Z</dcterms:modified>
  <cp:category/>
  <cp:contentStatus/>
</cp:coreProperties>
</file>